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<sst xmlns="http://schemas.openxmlformats.org/spreadsheetml/2006/main" count="29" uniqueCount="26">
  <si>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</si>
  <si>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</si>
  <si>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</si>
  <si>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</si>
  <si>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</si>
  <si>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</si>
  <si>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</si>
  <si>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</si>
  <si>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</si>
  <si>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76    по ул. Красноармейская </t>
  </si>
  <si>
    <t>за 2017 год</t>
  </si>
  <si>
    <t>Замена шар.крана п/п и американки на подводке к радиатору в кв.6</t>
  </si>
  <si>
    <t>январь</t>
  </si>
  <si>
    <t>Устанвка аншлагов над входами в под.</t>
  </si>
  <si>
    <t>февраль</t>
  </si>
  <si>
    <t>шт.</t>
  </si>
  <si>
    <t>2.0</t>
  </si>
  <si>
    <t>Косметический ремонт 2-го под.</t>
  </si>
  <si>
    <t>сентябрь</t>
  </si>
  <si>
    <t>Косметический ремонт 1-го под.</t>
  </si>
  <si>
    <t>октябрь</t>
  </si>
  <si>
    <t>Замена общедомового прибора учета электрической энергии</t>
  </si>
  <si>
    <t>Благоустройство</t>
  </si>
  <si>
    <t>по смете</t>
  </si>
  <si>
    <t>Итого</t>
  </si>
  <si>
    <t xml:space="preserve">Спиливание дерева и вывоз веток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</si>
</sst>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2"/>
  <sheetViews>
    <sheetView tabSelected="1" zoomScalePageLayoutView="0" workbookViewId="0" topLeftCell="A7">
      <selection activeCell="G31" sqref="G31"/>
    </sheetView>
  </sheetViews>
  <sheetFormatPr defaultColWidth="9.00390625" defaultRowHeight="12.75"/>
  <cols>
    <col min="1" max="1" width="6.875" style="0" customWidth="1"/>
    <col min="4" max="4" width="13.125" style="0" customWidth="1"/>
    <col min="5" max="5" width="10.375" style="0" customWidth="1"/>
    <col min="6" max="6" width="10.00390625" style="0" customWidth="1"/>
    <col min="7" max="7" width="9.875" style="0" customWidth="1"/>
    <col min="8" max="8" width="10.00390625" style="0" customWidth="1"/>
    <col min="9" max="9" width="4.5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13" t="s">
        <v>3</v>
      </c>
      <c r="B11" s="14" t="s">
        <v>8</v>
      </c>
      <c r="C11" s="4"/>
      <c r="D11" s="15"/>
      <c r="E11" s="4" t="s">
        <v>4</v>
      </c>
      <c r="F11" s="16" t="s">
        <v>5</v>
      </c>
      <c r="G11" s="4" t="s">
        <v>6</v>
      </c>
      <c r="H11" s="4" t="s">
        <v>7</v>
      </c>
      <c r="I11" s="17"/>
    </row>
    <row r="12" spans="1:9" ht="12.75">
      <c r="A12" s="28">
        <v>1</v>
      </c>
      <c r="B12" s="49" t="s">
        <v>11</v>
      </c>
      <c r="C12" s="50"/>
      <c r="D12" s="51"/>
      <c r="E12" s="55"/>
      <c r="F12" s="28"/>
      <c r="G12" s="62">
        <v>887</v>
      </c>
      <c r="H12" s="31" t="s">
        <v>12</v>
      </c>
      <c r="I12" s="32"/>
    </row>
    <row r="13" spans="1:9" ht="12.75" customHeight="1">
      <c r="A13" s="29"/>
      <c r="B13" s="52"/>
      <c r="C13" s="53"/>
      <c r="D13" s="54"/>
      <c r="E13" s="56"/>
      <c r="F13" s="29"/>
      <c r="G13" s="63"/>
      <c r="H13" s="31"/>
      <c r="I13" s="32"/>
    </row>
    <row r="14" spans="1:9" ht="12.75">
      <c r="A14" s="30"/>
      <c r="B14" s="43"/>
      <c r="C14" s="44"/>
      <c r="D14" s="45"/>
      <c r="E14" s="36"/>
      <c r="F14" s="30"/>
      <c r="G14" s="64"/>
      <c r="H14" s="33"/>
      <c r="I14" s="34"/>
    </row>
    <row r="15" spans="1:9" ht="12.75" customHeight="1">
      <c r="A15" s="37">
        <v>2</v>
      </c>
      <c r="B15" s="40" t="s">
        <v>13</v>
      </c>
      <c r="C15" s="41"/>
      <c r="D15" s="42"/>
      <c r="E15" s="35" t="s">
        <v>15</v>
      </c>
      <c r="F15" s="37" t="s">
        <v>16</v>
      </c>
      <c r="G15" s="65">
        <v>1372</v>
      </c>
      <c r="H15" s="38" t="s">
        <v>14</v>
      </c>
      <c r="I15" s="39"/>
    </row>
    <row r="16" spans="1:9" ht="12.75">
      <c r="A16" s="30"/>
      <c r="B16" s="43"/>
      <c r="C16" s="44"/>
      <c r="D16" s="45"/>
      <c r="E16" s="36"/>
      <c r="F16" s="30"/>
      <c r="G16" s="64"/>
      <c r="H16" s="33"/>
      <c r="I16" s="34"/>
    </row>
    <row r="17" spans="1:9" ht="12.75">
      <c r="A17" s="11">
        <v>3</v>
      </c>
      <c r="B17" s="22" t="s">
        <v>17</v>
      </c>
      <c r="C17" s="23"/>
      <c r="D17" s="24"/>
      <c r="E17" s="10"/>
      <c r="F17" s="11"/>
      <c r="G17" s="66">
        <v>34973</v>
      </c>
      <c r="H17" s="20" t="s">
        <v>18</v>
      </c>
      <c r="I17" s="21"/>
    </row>
    <row r="18" spans="1:9" ht="12.75" customHeight="1">
      <c r="A18" s="11">
        <v>4</v>
      </c>
      <c r="B18" s="5" t="s">
        <v>19</v>
      </c>
      <c r="C18" s="3"/>
      <c r="D18" s="6"/>
      <c r="E18" s="10"/>
      <c r="F18" s="11"/>
      <c r="G18" s="66">
        <v>30835</v>
      </c>
      <c r="H18" s="20" t="s">
        <v>20</v>
      </c>
      <c r="I18" s="21"/>
    </row>
    <row r="19" spans="1:9" ht="25.5" customHeight="1">
      <c r="A19" s="11">
        <v>5</v>
      </c>
      <c r="B19" s="46" t="s">
        <v>21</v>
      </c>
      <c r="C19" s="47"/>
      <c r="D19" s="48"/>
      <c r="E19" s="10" t="s">
        <v>15</v>
      </c>
      <c r="F19" s="11">
        <v>1</v>
      </c>
      <c r="G19" s="66">
        <f>3077*1.1307</f>
        <v>3479.1639</v>
      </c>
      <c r="H19" s="20" t="s">
        <v>20</v>
      </c>
      <c r="I19" s="21"/>
    </row>
    <row r="20" spans="1:9" ht="12.75" customHeight="1">
      <c r="A20" s="11"/>
      <c r="B20" s="5"/>
      <c r="C20" s="3"/>
      <c r="D20" s="6"/>
      <c r="E20" s="10"/>
      <c r="F20" s="11"/>
      <c r="G20" s="66"/>
      <c r="H20" s="3"/>
      <c r="I20" s="6"/>
    </row>
    <row r="21" spans="1:9" ht="12.75">
      <c r="A21" s="11"/>
      <c r="B21" s="5"/>
      <c r="C21" s="3"/>
      <c r="D21" s="6"/>
      <c r="E21" s="10"/>
      <c r="F21" s="11"/>
      <c r="G21" s="66"/>
      <c r="H21" s="3"/>
      <c r="I21" s="6"/>
    </row>
    <row r="22" spans="1:9" ht="12.75" customHeight="1">
      <c r="A22" s="11"/>
      <c r="B22" s="57" t="s">
        <v>24</v>
      </c>
      <c r="C22" s="58"/>
      <c r="D22" s="59"/>
      <c r="E22" s="60"/>
      <c r="F22" s="61"/>
      <c r="G22" s="67">
        <f>SUM(G12:G21)</f>
        <v>71546.1639</v>
      </c>
      <c r="H22" s="58"/>
      <c r="I22" s="6"/>
    </row>
    <row r="23" spans="1:9" ht="12.75">
      <c r="A23" s="11"/>
      <c r="B23" s="5"/>
      <c r="C23" s="3"/>
      <c r="D23" s="6"/>
      <c r="E23" s="10"/>
      <c r="F23" s="11"/>
      <c r="G23" s="66"/>
      <c r="H23" s="3"/>
      <c r="I23" s="6"/>
    </row>
    <row r="24" spans="1:9" ht="12.75">
      <c r="A24" s="11"/>
      <c r="B24" s="5"/>
      <c r="C24" s="3"/>
      <c r="D24" s="6"/>
      <c r="E24" s="10"/>
      <c r="F24" s="11"/>
      <c r="G24" s="66"/>
      <c r="H24" s="3"/>
      <c r="I24" s="6"/>
    </row>
    <row r="25" spans="1:9" ht="12.75" customHeight="1">
      <c r="A25" s="11"/>
      <c r="B25" s="25" t="s">
        <v>22</v>
      </c>
      <c r="C25" s="26"/>
      <c r="D25" s="27"/>
      <c r="E25" s="10"/>
      <c r="F25" s="11"/>
      <c r="G25" s="66"/>
      <c r="H25" s="3"/>
      <c r="I25" s="6"/>
    </row>
    <row r="26" spans="1:9" ht="12.75" customHeight="1">
      <c r="A26" s="11"/>
      <c r="B26" s="22" t="s">
        <v>25</v>
      </c>
      <c r="C26" s="23"/>
      <c r="D26" s="24"/>
      <c r="E26" s="10" t="s">
        <v>23</v>
      </c>
      <c r="F26" s="11"/>
      <c r="G26" s="66">
        <f>7183*1.1307+1600*1.202</f>
        <v>10045.018100000001</v>
      </c>
      <c r="H26" s="20" t="s">
        <v>20</v>
      </c>
      <c r="I26" s="21"/>
    </row>
    <row r="27" spans="1:9" ht="12.75">
      <c r="A27" s="11"/>
      <c r="B27" s="5"/>
      <c r="C27" s="3"/>
      <c r="D27" s="6"/>
      <c r="E27" s="10"/>
      <c r="F27" s="11"/>
      <c r="G27" s="18"/>
      <c r="H27" s="3"/>
      <c r="I27" s="6"/>
    </row>
    <row r="28" spans="1:9" ht="12.75" customHeight="1">
      <c r="A28" s="11"/>
      <c r="B28" s="5"/>
      <c r="C28" s="3"/>
      <c r="D28" s="6"/>
      <c r="E28" s="10"/>
      <c r="F28" s="11"/>
      <c r="G28" s="18"/>
      <c r="H28" s="3"/>
      <c r="I28" s="6"/>
    </row>
    <row r="29" spans="1:9" ht="12.75">
      <c r="A29" s="11"/>
      <c r="B29" s="5"/>
      <c r="C29" s="3"/>
      <c r="D29" s="6"/>
      <c r="E29" s="10"/>
      <c r="F29" s="11"/>
      <c r="G29" s="18"/>
      <c r="H29" s="3"/>
      <c r="I29" s="6"/>
    </row>
    <row r="30" spans="1:9" ht="12.75">
      <c r="A30" s="11"/>
      <c r="B30" s="5"/>
      <c r="C30" s="3"/>
      <c r="D30" s="6"/>
      <c r="E30" s="10"/>
      <c r="F30" s="11"/>
      <c r="G30" s="18"/>
      <c r="H30" s="3"/>
      <c r="I30" s="6"/>
    </row>
    <row r="31" spans="1:9" ht="12.75">
      <c r="A31" s="11"/>
      <c r="B31" s="5"/>
      <c r="C31" s="2"/>
      <c r="D31" s="6"/>
      <c r="E31" s="11"/>
      <c r="F31" s="11"/>
      <c r="G31" s="18"/>
      <c r="H31" s="3"/>
      <c r="I31" s="6"/>
    </row>
    <row r="32" spans="1:9" ht="13.5" thickBot="1">
      <c r="A32" s="12"/>
      <c r="B32" s="7"/>
      <c r="C32" s="8"/>
      <c r="D32" s="9"/>
      <c r="E32" s="12"/>
      <c r="F32" s="12"/>
      <c r="G32" s="19"/>
      <c r="H32" s="8"/>
      <c r="I32" s="9"/>
    </row>
  </sheetData>
  <sheetProtection/>
  <mergeCells count="20">
    <mergeCell ref="A15:A16"/>
    <mergeCell ref="B15:D16"/>
    <mergeCell ref="B19:D19"/>
    <mergeCell ref="A12:A14"/>
    <mergeCell ref="B12:D14"/>
    <mergeCell ref="E12:E14"/>
    <mergeCell ref="F12:F14"/>
    <mergeCell ref="G12:G14"/>
    <mergeCell ref="H12:I14"/>
    <mergeCell ref="E15:E16"/>
    <mergeCell ref="F15:F16"/>
    <mergeCell ref="G15:G16"/>
    <mergeCell ref="H15:I16"/>
    <mergeCell ref="H18:I18"/>
    <mergeCell ref="B17:D17"/>
    <mergeCell ref="H17:I17"/>
    <mergeCell ref="H19:I19"/>
    <mergeCell ref="B25:D25"/>
    <mergeCell ref="B26:D26"/>
    <mergeCell ref="H26:I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2018-02-12T11:34:46Z</cp:lastPrinted>
  <dcterms:created xsi:type="dcterms:W3CDTF">2010-03-31T11:16:26Z</dcterms:created>
  <dcterms:modified xsi:type="dcterms:W3CDTF">2018-02-12T11:34:47Z</dcterms:modified>
  <cp:category/>
  <cp:version/>
  <cp:contentType/>
  <cp:contentStatus/>
</cp:coreProperties>
</file>