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E17" i="4" l="1"/>
  <c r="E12" i="4"/>
  <c r="A7" i="4"/>
  <c r="A8" i="4" s="1"/>
  <c r="A9" i="4" s="1"/>
  <c r="A10" i="4" s="1"/>
</calcChain>
</file>

<file path=xl/sharedStrings.xml><?xml version="1.0" encoding="utf-8"?>
<sst xmlns="http://schemas.openxmlformats.org/spreadsheetml/2006/main" count="71" uniqueCount="47">
  <si>
    <t>январь</t>
  </si>
  <si>
    <t>август</t>
  </si>
  <si>
    <t xml:space="preserve">Акт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</si>
  <si>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</si>
  <si>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</si>
  <si>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</si>
  <si>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</si>
  <si>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</si>
  <si>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</si>
  <si>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</si>
  <si>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</si>
  <si>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</si>
  <si>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</si>
  <si>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</si>
  <si>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</si>
  <si>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</si>
  <si>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</si>
  <si>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</si>
  <si>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</si>
  <si>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</si>
  <si>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</si>
  <si>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</si>
  <si>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</si>
  <si>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</si>
  <si>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</si>
  <si>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</si>
  <si>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</si>
  <si>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</si>
  <si>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Исполнитель :</t>
  </si>
  <si>
    <t>Акт №</t>
  </si>
  <si>
    <t>Уважаемые собственники  дома № 2 по проезду СХТ</t>
  </si>
  <si>
    <t xml:space="preserve">о выполненных работах по текущему ремонту  общедомового имущества  многоквартирного дома за 2022 год.  </t>
  </si>
  <si>
    <t>№  2       по пр-зд.  СХТ</t>
  </si>
  <si>
    <t xml:space="preserve">№ 10 по ул. Гагарина корпус за 2021 год
</t>
  </si>
  <si>
    <t>Изготовление короба для защиты труб отопления в подъезде.</t>
  </si>
  <si>
    <t xml:space="preserve"> №01/01-06 р.1</t>
  </si>
  <si>
    <t>Востановление деревянных порогов после ремонта на системе отопления в кв.9</t>
  </si>
  <si>
    <t>№01/01-06 р.2</t>
  </si>
  <si>
    <t>Ремонт системы отопления в кв.9</t>
  </si>
  <si>
    <t>№02/01-12</t>
  </si>
  <si>
    <t>Замена ввода ХВС.</t>
  </si>
  <si>
    <t>№02/08-02 р.1</t>
  </si>
  <si>
    <t>Частичная замена розлива ХВС.</t>
  </si>
  <si>
    <t>№02/08-02 р.2</t>
  </si>
  <si>
    <t xml:space="preserve">Механизированная уборка придомовой территории и внутриквартальных проездов от снега </t>
  </si>
  <si>
    <t>декабрь</t>
  </si>
  <si>
    <t>№12/22-59 (22.12.2022)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</si>
</sst>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/>
    <xf numFmtId="1" fontId="6" fillId="0" borderId="1" xfId="0" applyNumberFormat="1" applyFont="1" applyBorder="1" applyAlignment="1"/>
    <xf numFmtId="0" fontId="7" fillId="0" borderId="2" xfId="0" applyFont="1" applyBorder="1"/>
    <xf numFmtId="0" fontId="7" fillId="0" borderId="1" xfId="0" applyFont="1" applyBorder="1" applyAlignment="1"/>
    <xf numFmtId="0" fontId="6" fillId="0" borderId="1" xfId="0" applyFont="1" applyBorder="1"/>
    <xf numFmtId="0" fontId="12" fillId="0" borderId="0" xfId="0" applyFont="1" applyAlignment="1">
      <alignment horizontal="center" vertical="center"/>
    </xf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workbookViewId="0">
      <selection activeCell="A12" sqref="A12:A17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4" customWidth="1"/>
    <col min="4" max="4" width="11.88671875" style="4" customWidth="1"/>
    <col min="5" max="5" width="11" style="4" customWidth="1"/>
    <col min="6" max="6" width="13.33203125" style="4" customWidth="1"/>
    <col min="7" max="7" width="18" style="4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3">
      <c r="A1" s="39" t="s">
        <v>2</v>
      </c>
      <c r="B1" s="39"/>
      <c r="C1" s="39"/>
      <c r="D1" s="39"/>
      <c r="E1" s="39"/>
      <c r="F1" s="39"/>
      <c r="G1" s="21"/>
    </row>
    <row r="2" spans="1:7" ht="15.6" customHeight="1" x14ac:dyDescent="0.3">
      <c r="A2" s="40" t="s">
        <v>31</v>
      </c>
      <c r="B2" s="40"/>
      <c r="C2" s="40"/>
      <c r="D2" s="40"/>
      <c r="E2" s="40"/>
      <c r="F2" s="40"/>
      <c r="G2" s="21"/>
    </row>
    <row r="3" spans="1:7" ht="15.6" customHeight="1" x14ac:dyDescent="0.3">
      <c r="A3" s="40" t="s">
        <v>32</v>
      </c>
      <c r="B3" s="40"/>
      <c r="C3" s="40"/>
      <c r="D3" s="40"/>
      <c r="E3" s="40"/>
      <c r="F3" s="40"/>
      <c r="G3" s="21"/>
    </row>
    <row r="4" spans="1:7" ht="15.6" customHeight="1" x14ac:dyDescent="0.3">
      <c r="A4" s="38" t="s">
        <v>33</v>
      </c>
      <c r="B4" s="38"/>
      <c r="C4" s="38"/>
      <c r="D4" s="38"/>
      <c r="E4" s="38"/>
      <c r="F4" s="38"/>
      <c r="G4" s="21"/>
    </row>
    <row r="5" spans="1:7" ht="44.4" customHeight="1" x14ac:dyDescent="0.25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29</v>
      </c>
    </row>
    <row r="6" spans="1:7" ht="46.8" x14ac:dyDescent="0.25">
      <c r="A6" s="22">
        <v>1</v>
      </c>
      <c r="B6" s="23" t="s">
        <v>34</v>
      </c>
      <c r="C6" s="2" t="s">
        <v>9</v>
      </c>
      <c r="D6" s="2" t="s">
        <v>9</v>
      </c>
      <c r="E6" s="24">
        <v>937</v>
      </c>
      <c r="F6" s="2" t="s">
        <v>0</v>
      </c>
      <c r="G6" s="2" t="s">
        <v>35</v>
      </c>
    </row>
    <row r="7" spans="1:7" ht="46.8" x14ac:dyDescent="0.25">
      <c r="A7" s="22">
        <f>A6+1</f>
        <v>2</v>
      </c>
      <c r="B7" s="25" t="s">
        <v>36</v>
      </c>
      <c r="C7" s="2" t="s">
        <v>9</v>
      </c>
      <c r="D7" s="2" t="s">
        <v>9</v>
      </c>
      <c r="E7" s="24">
        <v>3280</v>
      </c>
      <c r="F7" s="2" t="s">
        <v>0</v>
      </c>
      <c r="G7" s="2" t="s">
        <v>37</v>
      </c>
    </row>
    <row r="8" spans="1:7" ht="31.2" x14ac:dyDescent="0.25">
      <c r="A8" s="22">
        <f t="shared" ref="A8:A10" si="0">A7+1</f>
        <v>3</v>
      </c>
      <c r="B8" s="25" t="s">
        <v>38</v>
      </c>
      <c r="C8" s="2" t="s">
        <v>9</v>
      </c>
      <c r="D8" s="2" t="s">
        <v>9</v>
      </c>
      <c r="E8" s="24">
        <v>55453</v>
      </c>
      <c r="F8" s="2" t="s">
        <v>0</v>
      </c>
      <c r="G8" s="2" t="s">
        <v>39</v>
      </c>
    </row>
    <row r="9" spans="1:7" ht="31.2" x14ac:dyDescent="0.25">
      <c r="A9" s="22">
        <f t="shared" si="0"/>
        <v>4</v>
      </c>
      <c r="B9" s="25" t="s">
        <v>40</v>
      </c>
      <c r="C9" s="2" t="s">
        <v>9</v>
      </c>
      <c r="D9" s="2" t="s">
        <v>9</v>
      </c>
      <c r="E9" s="24">
        <v>8193</v>
      </c>
      <c r="F9" s="2" t="s">
        <v>1</v>
      </c>
      <c r="G9" s="2" t="s">
        <v>41</v>
      </c>
    </row>
    <row r="10" spans="1:7" ht="31.2" x14ac:dyDescent="0.25">
      <c r="A10" s="22">
        <f t="shared" si="0"/>
        <v>5</v>
      </c>
      <c r="B10" s="25" t="s">
        <v>42</v>
      </c>
      <c r="C10" s="2" t="s">
        <v>9</v>
      </c>
      <c r="D10" s="2" t="s">
        <v>9</v>
      </c>
      <c r="E10" s="24">
        <v>46323</v>
      </c>
      <c r="F10" s="2" t="s">
        <v>1</v>
      </c>
      <c r="G10" s="2" t="s">
        <v>43</v>
      </c>
    </row>
    <row r="11" spans="1:7" x14ac:dyDescent="0.3">
      <c r="A11" s="22"/>
      <c r="B11" s="20"/>
      <c r="C11" s="26"/>
      <c r="D11" s="26"/>
      <c r="E11" s="27"/>
      <c r="F11" s="28"/>
      <c r="G11" s="28"/>
    </row>
    <row r="12" spans="1:7" x14ac:dyDescent="0.3">
      <c r="A12" s="29"/>
      <c r="B12" s="30" t="s">
        <v>10</v>
      </c>
      <c r="C12" s="31"/>
      <c r="D12" s="31"/>
      <c r="E12" s="32">
        <f>SUM(E6:E11)</f>
        <v>114186</v>
      </c>
      <c r="F12" s="29"/>
      <c r="G12" s="29"/>
    </row>
    <row r="13" spans="1:7" x14ac:dyDescent="0.3">
      <c r="A13" s="29"/>
      <c r="B13" s="33"/>
      <c r="C13" s="29"/>
      <c r="D13" s="29"/>
      <c r="E13" s="29"/>
      <c r="F13" s="29"/>
      <c r="G13" s="29"/>
    </row>
    <row r="14" spans="1:7" ht="31.2" x14ac:dyDescent="0.3">
      <c r="A14" s="29"/>
      <c r="B14" s="20" t="s">
        <v>11</v>
      </c>
      <c r="C14" s="29"/>
      <c r="D14" s="29"/>
      <c r="E14" s="29"/>
      <c r="F14" s="29"/>
      <c r="G14" s="29"/>
    </row>
    <row r="15" spans="1:7" ht="62.4" x14ac:dyDescent="0.3">
      <c r="A15" s="22">
        <v>1</v>
      </c>
      <c r="B15" s="23" t="s">
        <v>44</v>
      </c>
      <c r="C15" s="34"/>
      <c r="D15" s="22" t="s">
        <v>25</v>
      </c>
      <c r="E15" s="22">
        <v>986</v>
      </c>
      <c r="F15" s="22" t="s">
        <v>45</v>
      </c>
      <c r="G15" s="2" t="s">
        <v>46</v>
      </c>
    </row>
    <row r="16" spans="1:7" ht="30.6" customHeight="1" x14ac:dyDescent="0.3">
      <c r="A16" s="22"/>
      <c r="B16" s="33"/>
      <c r="C16" s="29"/>
      <c r="D16" s="29"/>
      <c r="E16" s="29"/>
      <c r="F16" s="29"/>
      <c r="G16" s="29"/>
    </row>
    <row r="17" spans="1:7" x14ac:dyDescent="0.3">
      <c r="A17" s="22"/>
      <c r="B17" s="30" t="s">
        <v>10</v>
      </c>
      <c r="C17" s="29"/>
      <c r="D17" s="29"/>
      <c r="E17" s="35">
        <f>SUM(E15:E16)</f>
        <v>986</v>
      </c>
      <c r="F17" s="29"/>
      <c r="G17" s="29"/>
    </row>
    <row r="18" spans="1:7" x14ac:dyDescent="0.3">
      <c r="A18" s="22"/>
      <c r="B18" s="33"/>
      <c r="C18" s="29"/>
      <c r="D18" s="29"/>
      <c r="E18" s="29"/>
      <c r="F18" s="29"/>
      <c r="G18" s="29"/>
    </row>
    <row r="19" spans="1:7" x14ac:dyDescent="0.3">
      <c r="A19" s="21"/>
      <c r="B19" s="21"/>
      <c r="C19" s="21"/>
      <c r="D19" s="21"/>
      <c r="E19" s="21"/>
      <c r="F19" s="21"/>
      <c r="G19" s="21"/>
    </row>
    <row r="20" spans="1:7" x14ac:dyDescent="0.3">
      <c r="A20" s="21"/>
      <c r="B20" s="36"/>
      <c r="C20" s="21"/>
      <c r="D20" s="21"/>
      <c r="E20" s="21"/>
      <c r="F20" s="21"/>
      <c r="G20" s="21"/>
    </row>
    <row r="21" spans="1:7" x14ac:dyDescent="0.3">
      <c r="A21" s="41" t="s">
        <v>12</v>
      </c>
      <c r="B21" s="41"/>
      <c r="C21" s="41"/>
      <c r="D21" s="41"/>
      <c r="E21" s="41"/>
      <c r="F21" s="41"/>
      <c r="G21" s="21"/>
    </row>
    <row r="22" spans="1:7" x14ac:dyDescent="0.3">
      <c r="A22" s="21"/>
      <c r="B22" s="21"/>
      <c r="C22" s="21"/>
      <c r="D22" s="21"/>
      <c r="E22" s="21"/>
      <c r="F22" s="21"/>
      <c r="G22" s="21"/>
    </row>
    <row r="23" spans="1:7" x14ac:dyDescent="0.3">
      <c r="A23" s="21" t="s">
        <v>28</v>
      </c>
      <c r="B23" s="21"/>
      <c r="C23" s="21"/>
      <c r="D23" s="21"/>
      <c r="E23" s="21"/>
      <c r="F23" s="21"/>
      <c r="G23" s="21"/>
    </row>
  </sheetData>
  <mergeCells count="5">
    <mergeCell ref="A4:F4"/>
    <mergeCell ref="A1:F1"/>
    <mergeCell ref="A2:F2"/>
    <mergeCell ref="A3:F3"/>
    <mergeCell ref="A21:F21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C12" sqref="C12"/>
    </sheetView>
  </sheetViews>
  <sheetFormatPr defaultRowHeight="13.2" x14ac:dyDescent="0.25"/>
  <cols>
    <col min="1" max="1" width="63.44140625" customWidth="1"/>
    <col min="2" max="2" width="5.44140625" customWidth="1"/>
    <col min="256" max="256" width="63.44140625" customWidth="1"/>
    <col min="257" max="257" width="5.44140625" customWidth="1"/>
    <col min="512" max="512" width="63.44140625" customWidth="1"/>
    <col min="513" max="513" width="5.44140625" customWidth="1"/>
    <col min="768" max="768" width="63.44140625" customWidth="1"/>
    <col min="769" max="769" width="5.44140625" customWidth="1"/>
    <col min="1024" max="1024" width="63.44140625" customWidth="1"/>
    <col min="1025" max="1025" width="5.44140625" customWidth="1"/>
    <col min="1280" max="1280" width="63.44140625" customWidth="1"/>
    <col min="1281" max="1281" width="5.44140625" customWidth="1"/>
    <col min="1536" max="1536" width="63.44140625" customWidth="1"/>
    <col min="1537" max="1537" width="5.44140625" customWidth="1"/>
    <col min="1792" max="1792" width="63.44140625" customWidth="1"/>
    <col min="1793" max="1793" width="5.44140625" customWidth="1"/>
    <col min="2048" max="2048" width="63.44140625" customWidth="1"/>
    <col min="2049" max="2049" width="5.44140625" customWidth="1"/>
    <col min="2304" max="2304" width="63.44140625" customWidth="1"/>
    <col min="2305" max="2305" width="5.44140625" customWidth="1"/>
    <col min="2560" max="2560" width="63.44140625" customWidth="1"/>
    <col min="2561" max="2561" width="5.44140625" customWidth="1"/>
    <col min="2816" max="2816" width="63.44140625" customWidth="1"/>
    <col min="2817" max="2817" width="5.44140625" customWidth="1"/>
    <col min="3072" max="3072" width="63.44140625" customWidth="1"/>
    <col min="3073" max="3073" width="5.44140625" customWidth="1"/>
    <col min="3328" max="3328" width="63.44140625" customWidth="1"/>
    <col min="3329" max="3329" width="5.44140625" customWidth="1"/>
    <col min="3584" max="3584" width="63.44140625" customWidth="1"/>
    <col min="3585" max="3585" width="5.44140625" customWidth="1"/>
    <col min="3840" max="3840" width="63.44140625" customWidth="1"/>
    <col min="3841" max="3841" width="5.44140625" customWidth="1"/>
    <col min="4096" max="4096" width="63.44140625" customWidth="1"/>
    <col min="4097" max="4097" width="5.44140625" customWidth="1"/>
    <col min="4352" max="4352" width="63.44140625" customWidth="1"/>
    <col min="4353" max="4353" width="5.44140625" customWidth="1"/>
    <col min="4608" max="4608" width="63.44140625" customWidth="1"/>
    <col min="4609" max="4609" width="5.44140625" customWidth="1"/>
    <col min="4864" max="4864" width="63.44140625" customWidth="1"/>
    <col min="4865" max="4865" width="5.44140625" customWidth="1"/>
    <col min="5120" max="5120" width="63.44140625" customWidth="1"/>
    <col min="5121" max="5121" width="5.44140625" customWidth="1"/>
    <col min="5376" max="5376" width="63.44140625" customWidth="1"/>
    <col min="5377" max="5377" width="5.44140625" customWidth="1"/>
    <col min="5632" max="5632" width="63.44140625" customWidth="1"/>
    <col min="5633" max="5633" width="5.44140625" customWidth="1"/>
    <col min="5888" max="5888" width="63.44140625" customWidth="1"/>
    <col min="5889" max="5889" width="5.44140625" customWidth="1"/>
    <col min="6144" max="6144" width="63.44140625" customWidth="1"/>
    <col min="6145" max="6145" width="5.44140625" customWidth="1"/>
    <col min="6400" max="6400" width="63.44140625" customWidth="1"/>
    <col min="6401" max="6401" width="5.44140625" customWidth="1"/>
    <col min="6656" max="6656" width="63.44140625" customWidth="1"/>
    <col min="6657" max="6657" width="5.44140625" customWidth="1"/>
    <col min="6912" max="6912" width="63.44140625" customWidth="1"/>
    <col min="6913" max="6913" width="5.44140625" customWidth="1"/>
    <col min="7168" max="7168" width="63.44140625" customWidth="1"/>
    <col min="7169" max="7169" width="5.44140625" customWidth="1"/>
    <col min="7424" max="7424" width="63.44140625" customWidth="1"/>
    <col min="7425" max="7425" width="5.44140625" customWidth="1"/>
    <col min="7680" max="7680" width="63.44140625" customWidth="1"/>
    <col min="7681" max="7681" width="5.44140625" customWidth="1"/>
    <col min="7936" max="7936" width="63.44140625" customWidth="1"/>
    <col min="7937" max="7937" width="5.44140625" customWidth="1"/>
    <col min="8192" max="8192" width="63.44140625" customWidth="1"/>
    <col min="8193" max="8193" width="5.44140625" customWidth="1"/>
    <col min="8448" max="8448" width="63.44140625" customWidth="1"/>
    <col min="8449" max="8449" width="5.44140625" customWidth="1"/>
    <col min="8704" max="8704" width="63.44140625" customWidth="1"/>
    <col min="8705" max="8705" width="5.44140625" customWidth="1"/>
    <col min="8960" max="8960" width="63.44140625" customWidth="1"/>
    <col min="8961" max="8961" width="5.44140625" customWidth="1"/>
    <col min="9216" max="9216" width="63.44140625" customWidth="1"/>
    <col min="9217" max="9217" width="5.44140625" customWidth="1"/>
    <col min="9472" max="9472" width="63.44140625" customWidth="1"/>
    <col min="9473" max="9473" width="5.44140625" customWidth="1"/>
    <col min="9728" max="9728" width="63.44140625" customWidth="1"/>
    <col min="9729" max="9729" width="5.44140625" customWidth="1"/>
    <col min="9984" max="9984" width="63.44140625" customWidth="1"/>
    <col min="9985" max="9985" width="5.44140625" customWidth="1"/>
    <col min="10240" max="10240" width="63.44140625" customWidth="1"/>
    <col min="10241" max="10241" width="5.44140625" customWidth="1"/>
    <col min="10496" max="10496" width="63.44140625" customWidth="1"/>
    <col min="10497" max="10497" width="5.44140625" customWidth="1"/>
    <col min="10752" max="10752" width="63.44140625" customWidth="1"/>
    <col min="10753" max="10753" width="5.44140625" customWidth="1"/>
    <col min="11008" max="11008" width="63.44140625" customWidth="1"/>
    <col min="11009" max="11009" width="5.44140625" customWidth="1"/>
    <col min="11264" max="11264" width="63.44140625" customWidth="1"/>
    <col min="11265" max="11265" width="5.44140625" customWidth="1"/>
    <col min="11520" max="11520" width="63.44140625" customWidth="1"/>
    <col min="11521" max="11521" width="5.44140625" customWidth="1"/>
    <col min="11776" max="11776" width="63.44140625" customWidth="1"/>
    <col min="11777" max="11777" width="5.44140625" customWidth="1"/>
    <col min="12032" max="12032" width="63.44140625" customWidth="1"/>
    <col min="12033" max="12033" width="5.44140625" customWidth="1"/>
    <col min="12288" max="12288" width="63.44140625" customWidth="1"/>
    <col min="12289" max="12289" width="5.44140625" customWidth="1"/>
    <col min="12544" max="12544" width="63.44140625" customWidth="1"/>
    <col min="12545" max="12545" width="5.44140625" customWidth="1"/>
    <col min="12800" max="12800" width="63.44140625" customWidth="1"/>
    <col min="12801" max="12801" width="5.44140625" customWidth="1"/>
    <col min="13056" max="13056" width="63.44140625" customWidth="1"/>
    <col min="13057" max="13057" width="5.44140625" customWidth="1"/>
    <col min="13312" max="13312" width="63.44140625" customWidth="1"/>
    <col min="13313" max="13313" width="5.44140625" customWidth="1"/>
    <col min="13568" max="13568" width="63.44140625" customWidth="1"/>
    <col min="13569" max="13569" width="5.44140625" customWidth="1"/>
    <col min="13824" max="13824" width="63.44140625" customWidth="1"/>
    <col min="13825" max="13825" width="5.44140625" customWidth="1"/>
    <col min="14080" max="14080" width="63.44140625" customWidth="1"/>
    <col min="14081" max="14081" width="5.44140625" customWidth="1"/>
    <col min="14336" max="14336" width="63.44140625" customWidth="1"/>
    <col min="14337" max="14337" width="5.44140625" customWidth="1"/>
    <col min="14592" max="14592" width="63.44140625" customWidth="1"/>
    <col min="14593" max="14593" width="5.44140625" customWidth="1"/>
    <col min="14848" max="14848" width="63.44140625" customWidth="1"/>
    <col min="14849" max="14849" width="5.44140625" customWidth="1"/>
    <col min="15104" max="15104" width="63.44140625" customWidth="1"/>
    <col min="15105" max="15105" width="5.44140625" customWidth="1"/>
    <col min="15360" max="15360" width="63.44140625" customWidth="1"/>
    <col min="15361" max="15361" width="5.44140625" customWidth="1"/>
    <col min="15616" max="15616" width="63.44140625" customWidth="1"/>
    <col min="15617" max="15617" width="5.44140625" customWidth="1"/>
    <col min="15872" max="15872" width="63.44140625" customWidth="1"/>
    <col min="15873" max="15873" width="5.44140625" customWidth="1"/>
    <col min="16128" max="16128" width="63.44140625" customWidth="1"/>
    <col min="16129" max="16129" width="5.44140625" customWidth="1"/>
  </cols>
  <sheetData>
    <row r="2" spans="1:4" x14ac:dyDescent="0.25">
      <c r="A2" s="45" t="s">
        <v>13</v>
      </c>
      <c r="B2" s="45"/>
      <c r="C2" s="45"/>
      <c r="D2" s="45"/>
    </row>
    <row r="3" spans="1:4" ht="13.8" x14ac:dyDescent="0.25">
      <c r="A3" s="42" t="s">
        <v>30</v>
      </c>
      <c r="B3" s="42"/>
      <c r="C3" s="42"/>
      <c r="D3" s="42"/>
    </row>
    <row r="4" spans="1:4" ht="41.25" customHeight="1" x14ac:dyDescent="0.25">
      <c r="A4" s="43" t="s">
        <v>26</v>
      </c>
      <c r="B4" s="43"/>
      <c r="C4" s="43"/>
      <c r="D4" s="43"/>
    </row>
    <row r="5" spans="1:4" x14ac:dyDescent="0.25">
      <c r="A5" s="5"/>
    </row>
    <row r="6" spans="1:4" x14ac:dyDescent="0.25">
      <c r="A6" s="6" t="s">
        <v>14</v>
      </c>
      <c r="B6" s="7" t="s">
        <v>15</v>
      </c>
      <c r="C6" s="37">
        <v>89926</v>
      </c>
      <c r="D6" s="9" t="s">
        <v>16</v>
      </c>
    </row>
    <row r="7" spans="1:4" x14ac:dyDescent="0.25">
      <c r="A7" s="6" t="s">
        <v>17</v>
      </c>
      <c r="B7" s="7" t="s">
        <v>15</v>
      </c>
      <c r="C7" s="37">
        <v>89399</v>
      </c>
      <c r="D7" s="9" t="s">
        <v>16</v>
      </c>
    </row>
    <row r="8" spans="1:4" x14ac:dyDescent="0.25">
      <c r="A8" s="6" t="s">
        <v>18</v>
      </c>
      <c r="B8" s="7" t="s">
        <v>15</v>
      </c>
      <c r="C8" s="37">
        <v>172816.55121591745</v>
      </c>
      <c r="D8" s="9" t="s">
        <v>16</v>
      </c>
    </row>
    <row r="9" spans="1:4" x14ac:dyDescent="0.25">
      <c r="A9" s="10" t="s">
        <v>19</v>
      </c>
      <c r="B9" s="7"/>
      <c r="C9" s="37"/>
      <c r="D9" s="9"/>
    </row>
    <row r="10" spans="1:4" ht="40.799999999999997" customHeight="1" x14ac:dyDescent="0.25">
      <c r="A10" s="11" t="s">
        <v>20</v>
      </c>
      <c r="B10" s="12" t="s">
        <v>15</v>
      </c>
      <c r="C10" s="37">
        <v>28080.893146647017</v>
      </c>
      <c r="D10" s="13" t="s">
        <v>16</v>
      </c>
    </row>
    <row r="11" spans="1:4" ht="79.2" x14ac:dyDescent="0.25">
      <c r="A11" s="14" t="s">
        <v>21</v>
      </c>
      <c r="B11" s="12" t="s">
        <v>15</v>
      </c>
      <c r="C11" s="37">
        <v>30549.658069270452</v>
      </c>
      <c r="D11" s="13" t="s">
        <v>16</v>
      </c>
    </row>
    <row r="12" spans="1:4" x14ac:dyDescent="0.25">
      <c r="A12" s="6" t="s">
        <v>22</v>
      </c>
      <c r="B12" s="7" t="s">
        <v>15</v>
      </c>
      <c r="C12" s="37">
        <v>114186</v>
      </c>
      <c r="D12" s="9" t="s">
        <v>16</v>
      </c>
    </row>
    <row r="13" spans="1:4" ht="10.199999999999999" customHeight="1" x14ac:dyDescent="0.25">
      <c r="A13" s="6"/>
      <c r="B13" s="7"/>
      <c r="C13" s="37"/>
      <c r="D13" s="9"/>
    </row>
    <row r="14" spans="1:4" ht="13.8" customHeight="1" x14ac:dyDescent="0.25">
      <c r="A14" s="15" t="s">
        <v>27</v>
      </c>
      <c r="B14" s="15"/>
      <c r="C14" s="37">
        <v>-8528.575534266769</v>
      </c>
      <c r="D14" s="9" t="s">
        <v>16</v>
      </c>
    </row>
    <row r="15" spans="1:4" ht="9" customHeight="1" x14ac:dyDescent="0.25">
      <c r="A15" s="16"/>
      <c r="B15" s="7"/>
      <c r="C15" s="8"/>
      <c r="D15" s="8"/>
    </row>
    <row r="16" spans="1:4" x14ac:dyDescent="0.25">
      <c r="A16" s="44" t="s">
        <v>23</v>
      </c>
      <c r="B16" s="44"/>
      <c r="C16" s="44"/>
      <c r="D16" s="44"/>
    </row>
    <row r="17" spans="1:4" x14ac:dyDescent="0.25">
      <c r="A17" s="44" t="s">
        <v>24</v>
      </c>
      <c r="B17" s="44"/>
      <c r="C17" s="44"/>
      <c r="D17" s="44"/>
    </row>
    <row r="18" spans="1:4" x14ac:dyDescent="0.25">
      <c r="A18" s="16"/>
      <c r="B18" s="7"/>
      <c r="C18" s="8"/>
      <c r="D18" s="8"/>
    </row>
    <row r="19" spans="1:4" x14ac:dyDescent="0.25">
      <c r="A19" s="16"/>
      <c r="B19" s="7"/>
      <c r="C19" s="8"/>
    </row>
    <row r="20" spans="1:4" x14ac:dyDescent="0.25">
      <c r="A20" s="17"/>
      <c r="B20" s="17"/>
    </row>
    <row r="31" spans="1:4" x14ac:dyDescent="0.25">
      <c r="A31" s="45"/>
      <c r="B31" s="45"/>
      <c r="C31" s="45"/>
      <c r="D31" s="45"/>
    </row>
    <row r="32" spans="1:4" ht="13.8" x14ac:dyDescent="0.25">
      <c r="A32" s="42"/>
      <c r="B32" s="42"/>
      <c r="C32" s="42"/>
      <c r="D32" s="42"/>
    </row>
    <row r="33" spans="1:4" ht="37.5" customHeight="1" x14ac:dyDescent="0.25">
      <c r="A33" s="43"/>
      <c r="B33" s="43"/>
      <c r="C33" s="43"/>
      <c r="D33" s="43"/>
    </row>
    <row r="34" spans="1:4" ht="9" customHeight="1" x14ac:dyDescent="0.25">
      <c r="A34" s="5"/>
    </row>
    <row r="35" spans="1:4" x14ac:dyDescent="0.25">
      <c r="A35" s="16"/>
      <c r="B35" s="7"/>
      <c r="C35" s="8"/>
      <c r="D35" s="8"/>
    </row>
    <row r="36" spans="1:4" x14ac:dyDescent="0.25">
      <c r="A36" s="16"/>
      <c r="B36" s="7"/>
      <c r="C36" s="8"/>
      <c r="D36" s="8"/>
    </row>
    <row r="37" spans="1:4" x14ac:dyDescent="0.25">
      <c r="A37" s="16"/>
      <c r="B37" s="7"/>
      <c r="C37" s="8"/>
      <c r="D37" s="8"/>
    </row>
    <row r="38" spans="1:4" x14ac:dyDescent="0.25">
      <c r="A38" s="18"/>
      <c r="B38" s="7"/>
      <c r="C38" s="8"/>
      <c r="D38" s="8"/>
    </row>
    <row r="39" spans="1:4" ht="24" customHeight="1" x14ac:dyDescent="0.25">
      <c r="A39" s="19"/>
      <c r="B39" s="7"/>
      <c r="C39" s="8"/>
      <c r="D39" s="8"/>
    </row>
    <row r="40" spans="1:4" x14ac:dyDescent="0.25">
      <c r="A40" s="18"/>
      <c r="B40" s="7"/>
      <c r="C40" s="8"/>
      <c r="D40" s="8"/>
    </row>
    <row r="41" spans="1:4" x14ac:dyDescent="0.25">
      <c r="A41" s="18"/>
      <c r="B41" s="7"/>
      <c r="C41" s="8"/>
      <c r="D41" s="8"/>
    </row>
    <row r="42" spans="1:4" x14ac:dyDescent="0.25">
      <c r="A42" s="16"/>
      <c r="B42" s="7"/>
      <c r="C42" s="8"/>
      <c r="D42" s="8"/>
    </row>
    <row r="43" spans="1:4" x14ac:dyDescent="0.25">
      <c r="A43" s="16"/>
      <c r="B43" s="7"/>
      <c r="C43" s="8"/>
      <c r="D43" s="8"/>
    </row>
    <row r="44" spans="1:4" x14ac:dyDescent="0.25">
      <c r="A44" s="16"/>
      <c r="B44" s="7"/>
      <c r="C44" s="8"/>
      <c r="D44" s="8"/>
    </row>
    <row r="45" spans="1:4" x14ac:dyDescent="0.25">
      <c r="A45" s="44"/>
      <c r="B45" s="44"/>
      <c r="C45" s="44"/>
      <c r="D45" s="44"/>
    </row>
    <row r="46" spans="1:4" x14ac:dyDescent="0.25">
      <c r="A46" s="44"/>
      <c r="B46" s="44"/>
      <c r="C46" s="44"/>
      <c r="D46" s="44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2023-02-07T08:05:20Z</cp:lastPrinted>
  <dcterms:created xsi:type="dcterms:W3CDTF">1996-10-08T23:32:33Z</dcterms:created>
  <dcterms:modified xsi:type="dcterms:W3CDTF">2023-03-01T12:50:17Z</dcterms:modified>
</cp:coreProperties>
</file>