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<sst xmlns="http://schemas.openxmlformats.org/spreadsheetml/2006/main" count="155" uniqueCount="82">
  <si>
    <t>январь</t>
  </si>
  <si>
    <t>февраль</t>
  </si>
  <si>
    <t>апрель</t>
  </si>
  <si>
    <t>июнь</t>
  </si>
  <si>
    <t>№ 76    по ул.  Красноармейская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</si>
  <si>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</si>
  <si>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</si>
  <si>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</si>
  <si>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</si>
  <si>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</si>
  <si>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</si>
  <si>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</si>
  <si>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 xml:space="preserve"> Акт №</t>
  </si>
  <si>
    <t>шт.</t>
  </si>
  <si>
    <t>1.0</t>
  </si>
  <si>
    <t>Всего за год:</t>
  </si>
  <si>
    <t>Содержание придомовой территории и прочие работы</t>
  </si>
  <si>
    <t>Выкашивание газонов на придомовой территории.</t>
  </si>
  <si>
    <t>ноябрь</t>
  </si>
  <si>
    <t>декабрь</t>
  </si>
  <si>
    <t>по акту</t>
  </si>
  <si>
    <t>ОБЪЯВЛЕНИЕ</t>
  </si>
  <si>
    <t>Уважаемые собственники  дома № 76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</si>
  <si>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</si>
  <si>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</si>
  <si>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</si>
  <si>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</si>
  <si>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</si>
  <si>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</si>
  <si>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</si>
  <si>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</si>
  <si>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</si>
  <si>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</si>
  <si>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</si>
  <si>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</si>
  <si>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 xml:space="preserve">о выполненных работах по текущему ремонту  общедомового имущества  многоквартирного дома за 2022 год. </t>
  </si>
  <si>
    <t>Частичная замена трубы на системе отопления кв.15 нар.№478</t>
  </si>
  <si>
    <t>по смете.</t>
  </si>
  <si>
    <t>№02/01/-11</t>
  </si>
  <si>
    <t>Замена части трубопровода на системе отопления в кв.7</t>
  </si>
  <si>
    <t>№01/22-45</t>
  </si>
  <si>
    <t>Ремонт на системе отопления в кв.8</t>
  </si>
  <si>
    <t>№02/22-21</t>
  </si>
  <si>
    <t>Частичная замена труб на системе отопления кв.11 (нар.№502).</t>
  </si>
  <si>
    <t>№02/02-10 р.1</t>
  </si>
  <si>
    <t>Частичная замена труб на системе отопления кв.6 (нар.517)</t>
  </si>
  <si>
    <t>№02/02-10 р.2</t>
  </si>
  <si>
    <t>Частичная замена труб на системе отопления в кв.15 (нар.№536).</t>
  </si>
  <si>
    <t>№02/02-26 р.1</t>
  </si>
  <si>
    <t>Частичная замена труб на системе отопления кв.9 (нар.№552А)</t>
  </si>
  <si>
    <t>№02/02-26 р.2</t>
  </si>
  <si>
    <t>Замена вв.вентиля в кв.3 (1шт.нар.533)</t>
  </si>
  <si>
    <t>№02/02-32</t>
  </si>
  <si>
    <t>Замена светодиодного светильника на 1-ом эт.1-го под. (заявка №1065).</t>
  </si>
  <si>
    <t>№03/03-07</t>
  </si>
  <si>
    <t>Замена кранов РР 25х3/4 на приборе отопления в кв.2</t>
  </si>
  <si>
    <t>сентябрь</t>
  </si>
  <si>
    <t>№09/22-15</t>
  </si>
  <si>
    <t>Механическая прочистка придомовой территории от снега.</t>
  </si>
  <si>
    <t>№01/22-54</t>
  </si>
  <si>
    <t>Механическая уборка придомовой территории от снега.</t>
  </si>
  <si>
    <t>№01/22-42</t>
  </si>
  <si>
    <t>№01/22-20</t>
  </si>
  <si>
    <t>январь (05.01.22г).</t>
  </si>
  <si>
    <t>№01/22-19</t>
  </si>
  <si>
    <t>январь (10.01.22г).</t>
  </si>
  <si>
    <t>№01/22-15</t>
  </si>
  <si>
    <t>февраль (10.02.22г.)</t>
  </si>
  <si>
    <t>№02/22-36</t>
  </si>
  <si>
    <t>Завоз песка в песочницу.</t>
  </si>
  <si>
    <t>№01/06-13</t>
  </si>
  <si>
    <t>№06/22-42 п.14</t>
  </si>
  <si>
    <t>август</t>
  </si>
  <si>
    <t>№08/22-32 п.3</t>
  </si>
  <si>
    <t>№11/22-54</t>
  </si>
  <si>
    <t xml:space="preserve">№12/22-47 (14.12.2022.) </t>
  </si>
  <si>
    <t>№12/22-50 (19.12.2022)</t>
  </si>
  <si>
    <t xml:space="preserve">Отчёт  </t>
  </si>
  <si>
    <t xml:space="preserve"> Исполнитель : Акимов С.В.</t>
  </si>
  <si>
    <t xml:space="preserve"> Директор ООО "Стройизоляция"                                                        В.В. Акимов 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</si>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</sst>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justify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12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1" fontId="4" fillId="0" borderId="7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 topLeftCell="A1">
      <selection activeCell="A1" sqref="A1:G42"/>
    </sheetView>
  </sheetViews>
  <sheetFormatPr defaultColWidth="8.8515625" defaultRowHeight="12.75"/>
  <cols>
    <col min="1" max="1" width="5.8515625" style="1" customWidth="1"/>
    <col min="2" max="2" width="37.140625" style="1" customWidth="1"/>
    <col min="3" max="3" width="8.8515625" style="1" customWidth="1"/>
    <col min="4" max="4" width="8.140625" style="1" customWidth="1"/>
    <col min="5" max="5" width="11.00390625" style="19" customWidth="1"/>
    <col min="6" max="6" width="13.28125" style="19" customWidth="1"/>
    <col min="7" max="7" width="13.28125" style="1" customWidth="1"/>
    <col min="8" max="16384" width="8.8515625" style="1" customWidth="1"/>
  </cols>
  <sheetData>
    <row r="1" spans="1:6" ht="12.75">
      <c r="A1" s="75" t="s">
        <v>77</v>
      </c>
      <c r="B1" s="75"/>
      <c r="C1" s="75"/>
      <c r="D1" s="75"/>
      <c r="E1" s="75"/>
      <c r="F1" s="75"/>
    </row>
    <row r="2" spans="1:6" ht="31.5" customHeight="1">
      <c r="A2" s="76" t="s">
        <v>35</v>
      </c>
      <c r="B2" s="76"/>
      <c r="C2" s="76"/>
      <c r="D2" s="76"/>
      <c r="E2" s="76"/>
      <c r="F2" s="76"/>
    </row>
    <row r="3" spans="1:6" ht="12.75">
      <c r="A3" s="76" t="s">
        <v>4</v>
      </c>
      <c r="B3" s="76"/>
      <c r="C3" s="76"/>
      <c r="D3" s="76"/>
      <c r="E3" s="76"/>
      <c r="F3" s="76"/>
    </row>
    <row r="4" spans="1:6" ht="12.75">
      <c r="A4" s="77" t="s">
        <v>5</v>
      </c>
      <c r="B4" s="77"/>
      <c r="C4" s="77"/>
      <c r="D4" s="77"/>
      <c r="E4" s="77"/>
      <c r="F4" s="77"/>
    </row>
    <row r="5" spans="1:7" ht="44.4" customHeight="1">
      <c r="A5" s="2" t="s">
        <v>6</v>
      </c>
      <c r="B5" s="3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</row>
    <row r="6" spans="1:7" ht="31.2">
      <c r="A6" s="4">
        <v>1</v>
      </c>
      <c r="B6" s="5" t="s">
        <v>36</v>
      </c>
      <c r="C6" s="2" t="s">
        <v>37</v>
      </c>
      <c r="D6" s="2" t="s">
        <v>37</v>
      </c>
      <c r="E6" s="39">
        <v>3842</v>
      </c>
      <c r="F6" s="2" t="s">
        <v>0</v>
      </c>
      <c r="G6" s="2" t="s">
        <v>38</v>
      </c>
    </row>
    <row r="7" spans="1:7" ht="31.2">
      <c r="A7" s="4">
        <f>A6+1</f>
        <v>2</v>
      </c>
      <c r="B7" s="6" t="s">
        <v>39</v>
      </c>
      <c r="C7" s="2" t="s">
        <v>37</v>
      </c>
      <c r="D7" s="2" t="s">
        <v>37</v>
      </c>
      <c r="E7" s="39">
        <v>847</v>
      </c>
      <c r="F7" s="2" t="s">
        <v>0</v>
      </c>
      <c r="G7" s="2" t="s">
        <v>40</v>
      </c>
    </row>
    <row r="8" spans="1:7" ht="31.2">
      <c r="A8" s="4">
        <f aca="true" t="shared" si="0" ref="A8:A15">A7+1</f>
        <v>3</v>
      </c>
      <c r="B8" s="6" t="s">
        <v>41</v>
      </c>
      <c r="C8" s="2" t="s">
        <v>37</v>
      </c>
      <c r="D8" s="2" t="s">
        <v>37</v>
      </c>
      <c r="E8" s="39">
        <v>973</v>
      </c>
      <c r="F8" s="2" t="s">
        <v>1</v>
      </c>
      <c r="G8" s="2" t="s">
        <v>42</v>
      </c>
    </row>
    <row r="9" spans="1:7" ht="31.2">
      <c r="A9" s="4">
        <f t="shared" si="0"/>
        <v>4</v>
      </c>
      <c r="B9" s="6" t="s">
        <v>43</v>
      </c>
      <c r="C9" s="2" t="s">
        <v>37</v>
      </c>
      <c r="D9" s="2" t="s">
        <v>37</v>
      </c>
      <c r="E9" s="39">
        <v>871</v>
      </c>
      <c r="F9" s="2" t="s">
        <v>1</v>
      </c>
      <c r="G9" s="2" t="s">
        <v>44</v>
      </c>
    </row>
    <row r="10" spans="1:7" ht="31.2">
      <c r="A10" s="4">
        <f t="shared" si="0"/>
        <v>5</v>
      </c>
      <c r="B10" s="6" t="s">
        <v>45</v>
      </c>
      <c r="C10" s="2" t="s">
        <v>37</v>
      </c>
      <c r="D10" s="2" t="s">
        <v>37</v>
      </c>
      <c r="E10" s="39">
        <v>871</v>
      </c>
      <c r="F10" s="2" t="s">
        <v>1</v>
      </c>
      <c r="G10" s="2" t="s">
        <v>46</v>
      </c>
    </row>
    <row r="11" spans="1:7" ht="31.5" customHeight="1">
      <c r="A11" s="4">
        <f t="shared" si="0"/>
        <v>6</v>
      </c>
      <c r="B11" s="7" t="s">
        <v>47</v>
      </c>
      <c r="C11" s="9" t="s">
        <v>37</v>
      </c>
      <c r="D11" s="9" t="s">
        <v>37</v>
      </c>
      <c r="E11" s="40">
        <v>855</v>
      </c>
      <c r="F11" s="9" t="s">
        <v>1</v>
      </c>
      <c r="G11" s="8" t="s">
        <v>48</v>
      </c>
    </row>
    <row r="12" spans="1:7" ht="31.2">
      <c r="A12" s="4">
        <f t="shared" si="0"/>
        <v>7</v>
      </c>
      <c r="B12" s="22" t="s">
        <v>49</v>
      </c>
      <c r="C12" s="8" t="s">
        <v>37</v>
      </c>
      <c r="D12" s="8" t="s">
        <v>37</v>
      </c>
      <c r="E12" s="40">
        <v>1205</v>
      </c>
      <c r="F12" s="9" t="s">
        <v>1</v>
      </c>
      <c r="G12" s="8" t="s">
        <v>50</v>
      </c>
    </row>
    <row r="13" spans="1:7" ht="31.2">
      <c r="A13" s="4">
        <f t="shared" si="0"/>
        <v>8</v>
      </c>
      <c r="B13" s="10" t="s">
        <v>51</v>
      </c>
      <c r="C13" s="2" t="s">
        <v>13</v>
      </c>
      <c r="D13" s="2" t="s">
        <v>14</v>
      </c>
      <c r="E13" s="41">
        <v>740</v>
      </c>
      <c r="F13" s="11" t="s">
        <v>1</v>
      </c>
      <c r="G13" s="11" t="s">
        <v>52</v>
      </c>
    </row>
    <row r="14" spans="1:7" ht="31.2">
      <c r="A14" s="4">
        <f t="shared" si="0"/>
        <v>9</v>
      </c>
      <c r="B14" s="5" t="s">
        <v>53</v>
      </c>
      <c r="C14" s="11" t="s">
        <v>13</v>
      </c>
      <c r="D14" s="11" t="s">
        <v>14</v>
      </c>
      <c r="E14" s="41">
        <v>1532</v>
      </c>
      <c r="F14" s="11" t="s">
        <v>2</v>
      </c>
      <c r="G14" s="11" t="s">
        <v>54</v>
      </c>
    </row>
    <row r="15" spans="1:7" ht="31.2">
      <c r="A15" s="4">
        <f t="shared" si="0"/>
        <v>10</v>
      </c>
      <c r="B15" s="10" t="s">
        <v>55</v>
      </c>
      <c r="C15" s="2" t="s">
        <v>20</v>
      </c>
      <c r="D15" s="2" t="s">
        <v>20</v>
      </c>
      <c r="E15" s="39">
        <v>3681</v>
      </c>
      <c r="F15" s="2" t="s">
        <v>56</v>
      </c>
      <c r="G15" s="2" t="s">
        <v>57</v>
      </c>
    </row>
    <row r="16" spans="1:7" ht="12.75">
      <c r="A16" s="13"/>
      <c r="B16" s="14" t="s">
        <v>15</v>
      </c>
      <c r="C16" s="15"/>
      <c r="D16" s="15"/>
      <c r="E16" s="42">
        <f>SUM(E6:E15)</f>
        <v>15417</v>
      </c>
      <c r="F16" s="43"/>
      <c r="G16" s="13"/>
    </row>
    <row r="17" spans="1:7" ht="12.75">
      <c r="A17" s="13"/>
      <c r="B17" s="44"/>
      <c r="C17" s="13"/>
      <c r="D17" s="13"/>
      <c r="E17" s="43"/>
      <c r="F17" s="43"/>
      <c r="G17" s="13"/>
    </row>
    <row r="18" spans="1:7" ht="30.6" customHeight="1">
      <c r="A18" s="13"/>
      <c r="B18" s="12" t="s">
        <v>16</v>
      </c>
      <c r="C18" s="13"/>
      <c r="D18" s="13"/>
      <c r="E18" s="43"/>
      <c r="F18" s="43"/>
      <c r="G18" s="13"/>
    </row>
    <row r="19" spans="1:7" ht="12.75">
      <c r="A19" s="55">
        <v>1</v>
      </c>
      <c r="B19" s="68" t="s">
        <v>58</v>
      </c>
      <c r="C19" s="66" t="s">
        <v>20</v>
      </c>
      <c r="D19" s="66" t="s">
        <v>20</v>
      </c>
      <c r="E19" s="71">
        <v>416.67</v>
      </c>
      <c r="F19" s="66" t="s">
        <v>0</v>
      </c>
      <c r="G19" s="73" t="s">
        <v>59</v>
      </c>
    </row>
    <row r="20" spans="1:7" ht="12.75">
      <c r="A20" s="56"/>
      <c r="B20" s="70"/>
      <c r="C20" s="67"/>
      <c r="D20" s="67"/>
      <c r="E20" s="72"/>
      <c r="F20" s="67"/>
      <c r="G20" s="74"/>
    </row>
    <row r="21" spans="1:7" ht="31.2">
      <c r="A21" s="20">
        <v>2</v>
      </c>
      <c r="B21" s="16" t="s">
        <v>60</v>
      </c>
      <c r="C21" s="21" t="s">
        <v>20</v>
      </c>
      <c r="D21" s="21" t="s">
        <v>20</v>
      </c>
      <c r="E21" s="51">
        <v>500</v>
      </c>
      <c r="F21" s="21" t="s">
        <v>0</v>
      </c>
      <c r="G21" s="45" t="s">
        <v>61</v>
      </c>
    </row>
    <row r="22" spans="1:7" ht="31.2">
      <c r="A22" s="20">
        <v>3</v>
      </c>
      <c r="B22" s="16" t="s">
        <v>60</v>
      </c>
      <c r="C22" s="21" t="s">
        <v>20</v>
      </c>
      <c r="D22" s="21" t="s">
        <v>20</v>
      </c>
      <c r="E22" s="51">
        <v>583.3</v>
      </c>
      <c r="F22" s="21" t="s">
        <v>0</v>
      </c>
      <c r="G22" s="45" t="s">
        <v>62</v>
      </c>
    </row>
    <row r="23" spans="1:7" ht="31.2">
      <c r="A23" s="20">
        <v>4</v>
      </c>
      <c r="B23" s="16" t="s">
        <v>60</v>
      </c>
      <c r="C23" s="21" t="s">
        <v>20</v>
      </c>
      <c r="D23" s="21" t="s">
        <v>20</v>
      </c>
      <c r="E23" s="51">
        <v>533.3</v>
      </c>
      <c r="F23" s="46" t="s">
        <v>63</v>
      </c>
      <c r="G23" s="45" t="s">
        <v>64</v>
      </c>
    </row>
    <row r="24" spans="1:7" ht="31.2">
      <c r="A24" s="20">
        <v>5</v>
      </c>
      <c r="B24" s="16" t="s">
        <v>60</v>
      </c>
      <c r="C24" s="21" t="s">
        <v>20</v>
      </c>
      <c r="D24" s="21" t="s">
        <v>20</v>
      </c>
      <c r="E24" s="51">
        <v>416.67</v>
      </c>
      <c r="F24" s="46" t="s">
        <v>65</v>
      </c>
      <c r="G24" s="45" t="s">
        <v>66</v>
      </c>
    </row>
    <row r="25" spans="1:7" ht="31.2">
      <c r="A25" s="4">
        <v>6</v>
      </c>
      <c r="B25" s="47" t="s">
        <v>60</v>
      </c>
      <c r="C25" s="43" t="s">
        <v>20</v>
      </c>
      <c r="D25" s="43" t="s">
        <v>20</v>
      </c>
      <c r="E25" s="52">
        <v>1333.33</v>
      </c>
      <c r="F25" s="9" t="s">
        <v>67</v>
      </c>
      <c r="G25" s="47" t="s">
        <v>68</v>
      </c>
    </row>
    <row r="26" spans="1:7" ht="12.75">
      <c r="A26" s="55">
        <v>7</v>
      </c>
      <c r="B26" s="68" t="s">
        <v>69</v>
      </c>
      <c r="C26" s="66" t="s">
        <v>20</v>
      </c>
      <c r="D26" s="66" t="s">
        <v>20</v>
      </c>
      <c r="E26" s="71">
        <v>458</v>
      </c>
      <c r="F26" s="66" t="s">
        <v>3</v>
      </c>
      <c r="G26" s="68" t="s">
        <v>70</v>
      </c>
    </row>
    <row r="27" spans="1:7" ht="12.75">
      <c r="A27" s="56"/>
      <c r="B27" s="69"/>
      <c r="C27" s="67"/>
      <c r="D27" s="67"/>
      <c r="E27" s="72"/>
      <c r="F27" s="67"/>
      <c r="G27" s="69"/>
    </row>
    <row r="28" spans="1:7" ht="31.2">
      <c r="A28" s="20">
        <v>8</v>
      </c>
      <c r="B28" s="18" t="s">
        <v>17</v>
      </c>
      <c r="C28" s="21" t="s">
        <v>20</v>
      </c>
      <c r="D28" s="21" t="s">
        <v>20</v>
      </c>
      <c r="E28" s="51">
        <v>2436</v>
      </c>
      <c r="F28" s="21" t="s">
        <v>3</v>
      </c>
      <c r="G28" s="17" t="s">
        <v>71</v>
      </c>
    </row>
    <row r="29" spans="1:7" ht="31.2">
      <c r="A29" s="20">
        <v>9</v>
      </c>
      <c r="B29" s="8" t="s">
        <v>17</v>
      </c>
      <c r="C29" s="43" t="s">
        <v>20</v>
      </c>
      <c r="D29" s="43" t="s">
        <v>20</v>
      </c>
      <c r="E29" s="52">
        <v>2436</v>
      </c>
      <c r="F29" s="43" t="s">
        <v>72</v>
      </c>
      <c r="G29" s="9" t="s">
        <v>73</v>
      </c>
    </row>
    <row r="30" spans="1:7" ht="12.75">
      <c r="A30" s="55">
        <v>10</v>
      </c>
      <c r="B30" s="68" t="s">
        <v>58</v>
      </c>
      <c r="C30" s="66" t="s">
        <v>20</v>
      </c>
      <c r="D30" s="66" t="s">
        <v>20</v>
      </c>
      <c r="E30" s="71">
        <v>657</v>
      </c>
      <c r="F30" s="66" t="s">
        <v>18</v>
      </c>
      <c r="G30" s="73" t="s">
        <v>74</v>
      </c>
    </row>
    <row r="31" spans="1:7" ht="12.75">
      <c r="A31" s="56"/>
      <c r="B31" s="70"/>
      <c r="C31" s="67"/>
      <c r="D31" s="67"/>
      <c r="E31" s="72"/>
      <c r="F31" s="67"/>
      <c r="G31" s="74"/>
    </row>
    <row r="32" spans="1:7" ht="12.75">
      <c r="A32" s="60">
        <v>11</v>
      </c>
      <c r="B32" s="62" t="s">
        <v>58</v>
      </c>
      <c r="C32" s="55" t="s">
        <v>20</v>
      </c>
      <c r="D32" s="55" t="s">
        <v>20</v>
      </c>
      <c r="E32" s="64">
        <v>690</v>
      </c>
      <c r="F32" s="55" t="s">
        <v>19</v>
      </c>
      <c r="G32" s="57" t="s">
        <v>75</v>
      </c>
    </row>
    <row r="33" spans="1:7" ht="12.75">
      <c r="A33" s="61"/>
      <c r="B33" s="63"/>
      <c r="C33" s="56"/>
      <c r="D33" s="56"/>
      <c r="E33" s="65"/>
      <c r="F33" s="56"/>
      <c r="G33" s="58"/>
    </row>
    <row r="34" spans="1:7" ht="31.2">
      <c r="A34" s="48">
        <v>12</v>
      </c>
      <c r="B34" s="49" t="s">
        <v>58</v>
      </c>
      <c r="C34" s="50" t="s">
        <v>20</v>
      </c>
      <c r="D34" s="50" t="s">
        <v>20</v>
      </c>
      <c r="E34" s="53">
        <v>1035</v>
      </c>
      <c r="F34" s="50" t="s">
        <v>19</v>
      </c>
      <c r="G34" s="2" t="s">
        <v>76</v>
      </c>
    </row>
    <row r="35" spans="1:7" ht="12.75">
      <c r="A35" s="4"/>
      <c r="B35" s="14" t="s">
        <v>15</v>
      </c>
      <c r="C35" s="13"/>
      <c r="D35" s="13"/>
      <c r="E35" s="42">
        <f>SUM(E19:E34)</f>
        <v>11495.27</v>
      </c>
      <c r="F35" s="43"/>
      <c r="G35" s="13"/>
    </row>
    <row r="36" spans="1:7" ht="12.75">
      <c r="A36" s="13"/>
      <c r="B36" s="13"/>
      <c r="C36" s="13"/>
      <c r="D36" s="13"/>
      <c r="E36" s="43"/>
      <c r="F36" s="43"/>
      <c r="G36" s="13"/>
    </row>
    <row r="38" spans="1:7" ht="12.75">
      <c r="A38" s="59" t="s">
        <v>79</v>
      </c>
      <c r="B38" s="59"/>
      <c r="C38" s="59"/>
      <c r="D38" s="59"/>
      <c r="E38" s="59"/>
      <c r="F38" s="59"/>
      <c r="G38" s="59"/>
    </row>
    <row r="39" spans="1:7" ht="12.75">
      <c r="A39" s="19"/>
      <c r="B39" s="19"/>
      <c r="C39" s="19"/>
      <c r="D39" s="19"/>
      <c r="G39" s="19"/>
    </row>
    <row r="40" spans="1:7" ht="12.75">
      <c r="A40" s="19"/>
      <c r="B40" s="19"/>
      <c r="C40" s="19"/>
      <c r="D40" s="19"/>
      <c r="G40" s="19"/>
    </row>
    <row r="41" spans="2:4" ht="12.75">
      <c r="B41" s="19"/>
      <c r="C41" s="19"/>
      <c r="D41" s="19"/>
    </row>
    <row r="42" ht="12.75">
      <c r="A42" s="54" t="s">
        <v>78</v>
      </c>
    </row>
  </sheetData>
  <mergeCells count="33">
    <mergeCell ref="G19:G20"/>
    <mergeCell ref="A1:F1"/>
    <mergeCell ref="A2:F2"/>
    <mergeCell ref="A3:F3"/>
    <mergeCell ref="A4:F4"/>
    <mergeCell ref="A19:A20"/>
    <mergeCell ref="B19:B20"/>
    <mergeCell ref="C19:C20"/>
    <mergeCell ref="D19:D20"/>
    <mergeCell ref="E19:E20"/>
    <mergeCell ref="F19:F20"/>
    <mergeCell ref="F26:F27"/>
    <mergeCell ref="G26:G27"/>
    <mergeCell ref="A30:A31"/>
    <mergeCell ref="B30:B31"/>
    <mergeCell ref="C30:C31"/>
    <mergeCell ref="D30:D31"/>
    <mergeCell ref="E30:E31"/>
    <mergeCell ref="F30:F31"/>
    <mergeCell ref="G30:G31"/>
    <mergeCell ref="A26:A27"/>
    <mergeCell ref="B26:B27"/>
    <mergeCell ref="C26:C27"/>
    <mergeCell ref="D26:D27"/>
    <mergeCell ref="E26:E27"/>
    <mergeCell ref="F32:F33"/>
    <mergeCell ref="G32:G33"/>
    <mergeCell ref="A38:G38"/>
    <mergeCell ref="A32:A33"/>
    <mergeCell ref="B32:B33"/>
    <mergeCell ref="C32:C33"/>
    <mergeCell ref="D32:D33"/>
    <mergeCell ref="E32:E33"/>
  </mergeCells>
  <printOptions/>
  <pageMargins left="0.9055118110236221" right="0.1968503937007874" top="0.1968503937007874" bottom="0.1968503937007874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 topLeftCell="A7">
      <selection activeCell="A1" sqref="A1:D20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81" t="s">
        <v>21</v>
      </c>
      <c r="B2" s="81"/>
      <c r="C2" s="81"/>
      <c r="D2" s="81"/>
    </row>
    <row r="3" spans="1:4" ht="13.8">
      <c r="A3" s="78" t="s">
        <v>22</v>
      </c>
      <c r="B3" s="78"/>
      <c r="C3" s="78"/>
      <c r="D3" s="78"/>
    </row>
    <row r="4" spans="1:4" ht="41.25" customHeight="1">
      <c r="A4" s="79" t="s">
        <v>80</v>
      </c>
      <c r="B4" s="79"/>
      <c r="C4" s="79"/>
      <c r="D4" s="79"/>
    </row>
    <row r="5" ht="12.75">
      <c r="A5" s="23"/>
    </row>
    <row r="6" spans="1:4" ht="12.75">
      <c r="A6" s="24" t="s">
        <v>23</v>
      </c>
      <c r="B6" s="25" t="s">
        <v>24</v>
      </c>
      <c r="C6" s="26">
        <v>145453</v>
      </c>
      <c r="D6" s="27" t="s">
        <v>25</v>
      </c>
    </row>
    <row r="7" spans="1:4" ht="12.75">
      <c r="A7" s="24" t="s">
        <v>26</v>
      </c>
      <c r="B7" s="25" t="s">
        <v>24</v>
      </c>
      <c r="C7" s="26">
        <v>136477</v>
      </c>
      <c r="D7" s="27" t="s">
        <v>25</v>
      </c>
    </row>
    <row r="8" spans="1:4" ht="12.75">
      <c r="A8" s="24" t="s">
        <v>27</v>
      </c>
      <c r="B8" s="25" t="s">
        <v>24</v>
      </c>
      <c r="C8" s="26">
        <f>C10+C11+C12+C13</f>
        <v>113067</v>
      </c>
      <c r="D8" s="27" t="s">
        <v>25</v>
      </c>
    </row>
    <row r="9" spans="1:4" ht="12.75">
      <c r="A9" s="28" t="s">
        <v>28</v>
      </c>
      <c r="B9" s="25"/>
      <c r="C9" s="26"/>
      <c r="D9" s="27"/>
    </row>
    <row r="10" spans="1:4" ht="40.8" customHeight="1">
      <c r="A10" s="29" t="s">
        <v>29</v>
      </c>
      <c r="B10" s="30" t="s">
        <v>24</v>
      </c>
      <c r="C10" s="31">
        <v>36214</v>
      </c>
      <c r="D10" s="32" t="s">
        <v>25</v>
      </c>
    </row>
    <row r="11" spans="1:4" ht="79.2">
      <c r="A11" s="33" t="s">
        <v>30</v>
      </c>
      <c r="B11" s="30" t="s">
        <v>24</v>
      </c>
      <c r="C11" s="31">
        <v>61436</v>
      </c>
      <c r="D11" s="32" t="s">
        <v>25</v>
      </c>
    </row>
    <row r="12" spans="1:4" ht="13.8" customHeight="1">
      <c r="A12" s="28" t="s">
        <v>31</v>
      </c>
      <c r="B12" s="25" t="s">
        <v>24</v>
      </c>
      <c r="C12" s="26">
        <v>0</v>
      </c>
      <c r="D12" s="27" t="s">
        <v>25</v>
      </c>
    </row>
    <row r="13" spans="1:4" ht="12.75">
      <c r="A13" s="24" t="s">
        <v>32</v>
      </c>
      <c r="B13" s="25" t="s">
        <v>24</v>
      </c>
      <c r="C13" s="26">
        <v>15417</v>
      </c>
      <c r="D13" s="27" t="s">
        <v>25</v>
      </c>
    </row>
    <row r="14" spans="1:4" ht="5.4" customHeight="1">
      <c r="A14" s="24"/>
      <c r="B14" s="25"/>
      <c r="C14" s="26"/>
      <c r="D14" s="27"/>
    </row>
    <row r="15" spans="1:4" ht="13.8" customHeight="1">
      <c r="A15" s="34" t="s">
        <v>81</v>
      </c>
      <c r="B15" s="34"/>
      <c r="C15" s="34">
        <v>159198</v>
      </c>
      <c r="D15" s="27" t="s">
        <v>25</v>
      </c>
    </row>
    <row r="16" spans="1:4" ht="9" customHeight="1">
      <c r="A16" s="35"/>
      <c r="B16" s="25"/>
      <c r="C16" s="26"/>
      <c r="D16" s="26"/>
    </row>
    <row r="17" spans="1:4" ht="12.75">
      <c r="A17" s="80" t="s">
        <v>33</v>
      </c>
      <c r="B17" s="80"/>
      <c r="C17" s="80"/>
      <c r="D17" s="80"/>
    </row>
    <row r="18" spans="1:4" ht="12.75">
      <c r="A18" s="80" t="s">
        <v>34</v>
      </c>
      <c r="B18" s="80"/>
      <c r="C18" s="80"/>
      <c r="D18" s="80"/>
    </row>
    <row r="19" spans="1:4" ht="12.75">
      <c r="A19" s="35"/>
      <c r="B19" s="25"/>
      <c r="C19" s="26"/>
      <c r="D19" s="26"/>
    </row>
    <row r="20" spans="1:3" ht="12.75">
      <c r="A20" s="35"/>
      <c r="B20" s="25"/>
      <c r="C20" s="26"/>
    </row>
    <row r="21" spans="1:2" ht="12.75">
      <c r="A21" s="36"/>
      <c r="B21" s="36"/>
    </row>
    <row r="32" spans="1:4" ht="12.75">
      <c r="A32" s="81"/>
      <c r="B32" s="81"/>
      <c r="C32" s="81"/>
      <c r="D32" s="81"/>
    </row>
    <row r="33" spans="1:4" ht="13.8">
      <c r="A33" s="78"/>
      <c r="B33" s="78"/>
      <c r="C33" s="78"/>
      <c r="D33" s="78"/>
    </row>
    <row r="34" spans="1:4" ht="37.5" customHeight="1">
      <c r="A34" s="79"/>
      <c r="B34" s="79"/>
      <c r="C34" s="79"/>
      <c r="D34" s="79"/>
    </row>
    <row r="35" ht="9" customHeight="1">
      <c r="A35" s="23"/>
    </row>
    <row r="36" spans="1:4" ht="12.75">
      <c r="A36" s="35"/>
      <c r="B36" s="25"/>
      <c r="C36" s="26"/>
      <c r="D36" s="26"/>
    </row>
    <row r="37" spans="1:4" ht="12.75">
      <c r="A37" s="35"/>
      <c r="B37" s="25"/>
      <c r="C37" s="26"/>
      <c r="D37" s="26"/>
    </row>
    <row r="38" spans="1:4" ht="12.75">
      <c r="A38" s="35"/>
      <c r="B38" s="25"/>
      <c r="C38" s="26"/>
      <c r="D38" s="26"/>
    </row>
    <row r="39" spans="1:4" ht="12.75">
      <c r="A39" s="37"/>
      <c r="B39" s="25"/>
      <c r="C39" s="26"/>
      <c r="D39" s="26"/>
    </row>
    <row r="40" spans="1:4" ht="24" customHeight="1">
      <c r="A40" s="38"/>
      <c r="B40" s="25"/>
      <c r="C40" s="26"/>
      <c r="D40" s="26"/>
    </row>
    <row r="41" spans="1:4" ht="12.75">
      <c r="A41" s="37"/>
      <c r="B41" s="25"/>
      <c r="C41" s="26"/>
      <c r="D41" s="26"/>
    </row>
    <row r="42" spans="1:4" ht="12.75">
      <c r="A42" s="37"/>
      <c r="B42" s="25"/>
      <c r="C42" s="26"/>
      <c r="D42" s="26"/>
    </row>
    <row r="43" spans="1:4" ht="12.75">
      <c r="A43" s="35"/>
      <c r="B43" s="25"/>
      <c r="C43" s="26"/>
      <c r="D43" s="26"/>
    </row>
    <row r="44" spans="1:4" ht="12.75">
      <c r="A44" s="35"/>
      <c r="B44" s="25"/>
      <c r="C44" s="26"/>
      <c r="D44" s="26"/>
    </row>
    <row r="45" spans="1:4" ht="12.75">
      <c r="A45" s="35"/>
      <c r="B45" s="25"/>
      <c r="C45" s="26"/>
      <c r="D45" s="26"/>
    </row>
    <row r="46" spans="1:4" ht="12.75">
      <c r="A46" s="80"/>
      <c r="B46" s="80"/>
      <c r="C46" s="80"/>
      <c r="D46" s="80"/>
    </row>
    <row r="47" spans="1:4" ht="12.75">
      <c r="A47" s="80"/>
      <c r="B47" s="80"/>
      <c r="C47" s="80"/>
      <c r="D47" s="80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2023-02-01T06:02:55Z</cp:lastPrinted>
  <dcterms:created xsi:type="dcterms:W3CDTF">1996-10-08T23:32:33Z</dcterms:created>
  <dcterms:modified xsi:type="dcterms:W3CDTF">2023-02-09T11:20:53Z</dcterms:modified>
  <cp:category/>
  <cp:version/>
  <cp:contentType/>
  <cp:contentStatus/>
</cp:coreProperties>
</file>