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<sst xmlns="http://schemas.openxmlformats.org/spreadsheetml/2006/main" count="55" uniqueCount="42">
  <si>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</si>
  <si>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</si>
  <si>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</si>
  <si>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</si>
  <si>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</si>
  <si>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ж/дома  №   82   по ул. Строителей  </t>
  </si>
  <si>
    <t>Директор ООО "Стройизоляция"                                     Акимов В.В.</t>
  </si>
  <si>
    <t>Благоустройство</t>
  </si>
  <si>
    <t>ТЕКУЩИЙ  РЕМОНТ</t>
  </si>
  <si>
    <t>Дата</t>
  </si>
  <si>
    <t xml:space="preserve">     Наименование работ</t>
  </si>
  <si>
    <t>Итого по благоустройству:</t>
  </si>
  <si>
    <t xml:space="preserve">АКТ выполненных работ </t>
  </si>
  <si>
    <t xml:space="preserve">по текущему ремонту </t>
  </si>
  <si>
    <t>Итого за 1-й квартал:</t>
  </si>
  <si>
    <t>Итого за 2-й квартал:</t>
  </si>
  <si>
    <t>по смете</t>
  </si>
  <si>
    <t>январь</t>
  </si>
  <si>
    <t>шт</t>
  </si>
  <si>
    <t>март</t>
  </si>
  <si>
    <t>шт.</t>
  </si>
  <si>
    <t>апрель</t>
  </si>
  <si>
    <t>калькуляция</t>
  </si>
  <si>
    <t>май</t>
  </si>
  <si>
    <t>июнь</t>
  </si>
  <si>
    <t>Окашивание территории</t>
  </si>
  <si>
    <t>ч/ч</t>
  </si>
  <si>
    <t>Очистка подвала</t>
  </si>
  <si>
    <t>м2</t>
  </si>
  <si>
    <t>Техническое обслуживание</t>
  </si>
  <si>
    <t>за 1 полугодие 2019 года</t>
  </si>
  <si>
    <t>Ремонт двери входа в левое крыло 6 эт.</t>
  </si>
  <si>
    <t>Замена узла учета ХВС</t>
  </si>
  <si>
    <t>Замена диодного свет-ка 8 эт. (около лифта)</t>
  </si>
  <si>
    <t>Замена вводных вентелей на шаровые краны кв. 50</t>
  </si>
  <si>
    <t>Замена светодиод. свет-ка 4 эт 2 под-д</t>
  </si>
  <si>
    <t>Замена вводных вентилей на стояках ГВС и ХВС кв.25</t>
  </si>
  <si>
    <t>Ремонт эт. эл. щитков кв. 53, 54, 55, 56, 60, 61, 62, 63</t>
  </si>
  <si>
    <t>Ремонт межпанельных швов</t>
  </si>
  <si>
    <t>Ремонт эт. эл. щитков кв. 46, 47, 48, 49</t>
  </si>
  <si>
    <t>Всего за 1 полугодие выполнено по ТР</t>
  </si>
  <si>
    <t>Дератизация подвала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</si>
</sst>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 horizontal="right"/>
    </xf>
    <xf numFmtId="2" fontId="5" fillId="0" borderId="24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5" fillId="0" borderId="24" xfId="0" applyFont="1" applyBorder="1" applyAlignment="1">
      <alignment/>
    </xf>
    <xf numFmtId="0" fontId="0" fillId="0" borderId="21" xfId="0" applyBorder="1" applyAlignment="1">
      <alignment/>
    </xf>
    <xf numFmtId="0" fontId="3" fillId="0" borderId="17" xfId="0" applyNumberFormat="1" applyFont="1" applyBorder="1" applyAlignment="1">
      <alignment/>
    </xf>
    <xf numFmtId="0" fontId="5" fillId="0" borderId="23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3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7.00390625" style="0" customWidth="1"/>
    <col min="4" max="4" width="13.125" style="0" customWidth="1"/>
    <col min="5" max="5" width="12.00390625" style="0" customWidth="1"/>
    <col min="6" max="6" width="10.00390625" style="0" customWidth="1"/>
    <col min="7" max="7" width="11.375" style="0" customWidth="1"/>
    <col min="8" max="8" width="12.625" style="0" customWidth="1"/>
  </cols>
  <sheetData>
    <row r="1" spans="2:6" ht="12.75">
      <c r="B1" s="23" t="s">
        <v>12</v>
      </c>
      <c r="C1" s="24"/>
      <c r="D1" s="24"/>
      <c r="E1" s="24"/>
      <c r="F1" s="24"/>
    </row>
    <row r="2" spans="2:6" ht="12.75">
      <c r="B2" s="24"/>
      <c r="C2" s="24"/>
      <c r="D2" s="24"/>
      <c r="E2" s="24"/>
      <c r="F2" s="24"/>
    </row>
    <row r="3" spans="3:5" ht="17.25">
      <c r="C3" s="25" t="s">
        <v>13</v>
      </c>
      <c r="D3" s="26"/>
      <c r="E3" s="26"/>
    </row>
    <row r="4" ht="17.25">
      <c r="D4" s="1" t="s">
        <v>0</v>
      </c>
    </row>
    <row r="5" ht="17.25">
      <c r="D5" s="1" t="s">
        <v>5</v>
      </c>
    </row>
    <row r="6" ht="17.25">
      <c r="D6" s="1" t="s">
        <v>30</v>
      </c>
    </row>
    <row r="7" ht="13.5" thickBot="1"/>
    <row r="8" spans="1:10" ht="15.75" thickBot="1">
      <c r="A8" s="8" t="s">
        <v>1</v>
      </c>
      <c r="B8" s="9" t="s">
        <v>10</v>
      </c>
      <c r="C8" s="3"/>
      <c r="D8" s="10"/>
      <c r="E8" s="3" t="s">
        <v>2</v>
      </c>
      <c r="F8" s="11" t="s">
        <v>3</v>
      </c>
      <c r="G8" s="9" t="s">
        <v>4</v>
      </c>
      <c r="H8" s="31" t="s">
        <v>9</v>
      </c>
      <c r="J8" s="2"/>
    </row>
    <row r="9" spans="1:10" ht="15">
      <c r="A9" s="33"/>
      <c r="B9" s="47" t="s">
        <v>8</v>
      </c>
      <c r="C9" s="48"/>
      <c r="D9" s="48"/>
      <c r="E9" s="27"/>
      <c r="F9" s="37"/>
      <c r="G9" s="46"/>
      <c r="H9" s="30"/>
      <c r="J9" s="2"/>
    </row>
    <row r="10" spans="1:10" s="17" customFormat="1" ht="27" customHeight="1">
      <c r="A10" s="34">
        <v>1</v>
      </c>
      <c r="B10" s="56" t="s">
        <v>31</v>
      </c>
      <c r="C10" s="49"/>
      <c r="D10" s="49"/>
      <c r="E10" s="15" t="s">
        <v>16</v>
      </c>
      <c r="F10" s="38"/>
      <c r="G10" s="57">
        <v>1686</v>
      </c>
      <c r="H10" s="16" t="s">
        <v>17</v>
      </c>
      <c r="J10" s="20"/>
    </row>
    <row r="11" spans="1:8" ht="12.75">
      <c r="A11" s="28">
        <v>2</v>
      </c>
      <c r="B11" s="50" t="s">
        <v>32</v>
      </c>
      <c r="C11" s="50"/>
      <c r="D11" s="50"/>
      <c r="E11" s="29" t="s">
        <v>16</v>
      </c>
      <c r="F11" s="39"/>
      <c r="G11" s="58">
        <v>37219</v>
      </c>
      <c r="H11" s="4" t="s">
        <v>17</v>
      </c>
    </row>
    <row r="12" spans="1:8" ht="25.5" customHeight="1">
      <c r="A12" s="7">
        <v>3</v>
      </c>
      <c r="B12" s="51" t="s">
        <v>33</v>
      </c>
      <c r="C12" s="51"/>
      <c r="D12" s="51"/>
      <c r="E12" s="6" t="s">
        <v>16</v>
      </c>
      <c r="F12" s="40"/>
      <c r="G12" s="59">
        <v>973</v>
      </c>
      <c r="H12" s="4" t="s">
        <v>17</v>
      </c>
    </row>
    <row r="13" spans="1:8" ht="27" customHeight="1">
      <c r="A13" s="7">
        <v>4</v>
      </c>
      <c r="B13" s="51" t="s">
        <v>34</v>
      </c>
      <c r="C13" s="51"/>
      <c r="D13" s="51"/>
      <c r="E13" s="6" t="s">
        <v>18</v>
      </c>
      <c r="F13" s="40">
        <v>2</v>
      </c>
      <c r="G13" s="59">
        <v>650</v>
      </c>
      <c r="H13" s="4" t="s">
        <v>19</v>
      </c>
    </row>
    <row r="14" spans="1:8" ht="27" customHeight="1">
      <c r="A14" s="7">
        <v>5</v>
      </c>
      <c r="B14" s="51" t="s">
        <v>35</v>
      </c>
      <c r="C14" s="51"/>
      <c r="D14" s="51"/>
      <c r="E14" s="6" t="s">
        <v>16</v>
      </c>
      <c r="F14" s="40"/>
      <c r="G14" s="60">
        <v>976</v>
      </c>
      <c r="H14" s="4" t="s">
        <v>19</v>
      </c>
    </row>
    <row r="15" spans="1:8" ht="12.75">
      <c r="A15" s="12"/>
      <c r="B15" s="52" t="s">
        <v>14</v>
      </c>
      <c r="C15" s="52"/>
      <c r="D15" s="52"/>
      <c r="E15" s="13"/>
      <c r="F15" s="41"/>
      <c r="G15" s="61">
        <f>SUM(G10:G14)</f>
        <v>41504</v>
      </c>
      <c r="H15" s="18"/>
    </row>
    <row r="16" spans="1:8" ht="26.25" customHeight="1">
      <c r="A16" s="7">
        <v>6</v>
      </c>
      <c r="B16" s="51" t="s">
        <v>36</v>
      </c>
      <c r="C16" s="51"/>
      <c r="D16" s="51"/>
      <c r="E16" s="6" t="s">
        <v>20</v>
      </c>
      <c r="F16" s="42">
        <v>2</v>
      </c>
      <c r="G16" s="59">
        <v>860</v>
      </c>
      <c r="H16" s="4" t="s">
        <v>21</v>
      </c>
    </row>
    <row r="17" spans="1:8" ht="26.25" customHeight="1">
      <c r="A17" s="7">
        <v>7</v>
      </c>
      <c r="B17" s="51" t="s">
        <v>37</v>
      </c>
      <c r="C17" s="51"/>
      <c r="D17" s="51"/>
      <c r="E17" s="6" t="s">
        <v>16</v>
      </c>
      <c r="F17" s="42"/>
      <c r="G17" s="62">
        <v>20297</v>
      </c>
      <c r="H17" s="4" t="s">
        <v>21</v>
      </c>
    </row>
    <row r="18" spans="1:8" ht="12.75">
      <c r="A18" s="21">
        <v>8</v>
      </c>
      <c r="B18" s="51" t="s">
        <v>38</v>
      </c>
      <c r="C18" s="51"/>
      <c r="D18" s="51"/>
      <c r="E18" s="6" t="s">
        <v>22</v>
      </c>
      <c r="F18" s="42"/>
      <c r="G18" s="63">
        <v>136629</v>
      </c>
      <c r="H18" s="4" t="s">
        <v>23</v>
      </c>
    </row>
    <row r="19" spans="1:8" ht="27" customHeight="1">
      <c r="A19" s="7">
        <v>9</v>
      </c>
      <c r="B19" s="51" t="s">
        <v>39</v>
      </c>
      <c r="C19" s="51"/>
      <c r="D19" s="51"/>
      <c r="E19" s="6" t="s">
        <v>16</v>
      </c>
      <c r="F19" s="42"/>
      <c r="G19" s="62">
        <v>9090</v>
      </c>
      <c r="H19" s="4" t="s">
        <v>24</v>
      </c>
    </row>
    <row r="20" spans="1:8" ht="12.75">
      <c r="A20" s="7"/>
      <c r="B20" s="52" t="s">
        <v>15</v>
      </c>
      <c r="C20" s="51"/>
      <c r="D20" s="51"/>
      <c r="E20" s="6"/>
      <c r="F20" s="42"/>
      <c r="G20" s="61">
        <f>SUM(G16:G19)</f>
        <v>166876</v>
      </c>
      <c r="H20" s="4"/>
    </row>
    <row r="21" spans="1:8" ht="26.25" customHeight="1">
      <c r="A21" s="7"/>
      <c r="B21" s="52" t="s">
        <v>40</v>
      </c>
      <c r="C21" s="52"/>
      <c r="D21" s="52"/>
      <c r="E21" s="6"/>
      <c r="F21" s="42"/>
      <c r="G21" s="61">
        <f>G20+G15</f>
        <v>208380</v>
      </c>
      <c r="H21" s="4"/>
    </row>
    <row r="22" spans="1:8" ht="12.75">
      <c r="A22" s="7"/>
      <c r="B22" s="49"/>
      <c r="C22" s="51"/>
      <c r="D22" s="51"/>
      <c r="E22" s="6"/>
      <c r="F22" s="43"/>
      <c r="G22" s="59"/>
      <c r="H22" s="4"/>
    </row>
    <row r="23" spans="1:8" ht="13.5" customHeight="1">
      <c r="A23" s="7"/>
      <c r="B23" s="52" t="s">
        <v>7</v>
      </c>
      <c r="C23" s="51"/>
      <c r="D23" s="51"/>
      <c r="E23" s="6"/>
      <c r="F23" s="43"/>
      <c r="G23" s="59"/>
      <c r="H23" s="4"/>
    </row>
    <row r="24" spans="1:8" s="14" customFormat="1" ht="12.75">
      <c r="A24" s="7">
        <v>1</v>
      </c>
      <c r="B24" s="51" t="s">
        <v>25</v>
      </c>
      <c r="C24" s="51"/>
      <c r="D24" s="51"/>
      <c r="E24" s="6" t="s">
        <v>26</v>
      </c>
      <c r="F24" s="43">
        <v>3</v>
      </c>
      <c r="G24" s="59">
        <v>1245</v>
      </c>
      <c r="H24" s="4" t="s">
        <v>24</v>
      </c>
    </row>
    <row r="25" spans="1:8" ht="12.75">
      <c r="A25" s="7"/>
      <c r="B25" s="52" t="s">
        <v>11</v>
      </c>
      <c r="C25" s="52"/>
      <c r="D25" s="52"/>
      <c r="E25" s="12"/>
      <c r="F25" s="44"/>
      <c r="G25" s="61">
        <f>SUM(G24)</f>
        <v>1245</v>
      </c>
      <c r="H25" s="4"/>
    </row>
    <row r="26" spans="1:8" ht="12.75">
      <c r="A26" s="7"/>
      <c r="B26" s="51"/>
      <c r="C26" s="51"/>
      <c r="D26" s="51"/>
      <c r="E26" s="6"/>
      <c r="F26" s="43"/>
      <c r="G26" s="59"/>
      <c r="H26" s="4"/>
    </row>
    <row r="27" spans="1:8" ht="12.75">
      <c r="A27" s="7"/>
      <c r="B27" s="52" t="s">
        <v>29</v>
      </c>
      <c r="C27" s="52"/>
      <c r="D27" s="52"/>
      <c r="E27" s="6"/>
      <c r="F27" s="43"/>
      <c r="G27" s="59"/>
      <c r="H27" s="4"/>
    </row>
    <row r="28" spans="1:8" ht="12.75">
      <c r="A28" s="7">
        <v>1</v>
      </c>
      <c r="B28" s="51" t="s">
        <v>41</v>
      </c>
      <c r="C28" s="51"/>
      <c r="D28" s="51"/>
      <c r="E28" s="6" t="s">
        <v>28</v>
      </c>
      <c r="F28" s="43">
        <v>630</v>
      </c>
      <c r="G28" s="59">
        <v>2640</v>
      </c>
      <c r="H28" s="4" t="s">
        <v>24</v>
      </c>
    </row>
    <row r="29" spans="1:8" ht="12.75">
      <c r="A29" s="7">
        <v>2</v>
      </c>
      <c r="B29" s="53" t="s">
        <v>27</v>
      </c>
      <c r="C29" s="54"/>
      <c r="D29" s="55"/>
      <c r="E29" s="6" t="s">
        <v>16</v>
      </c>
      <c r="F29" s="43"/>
      <c r="G29" s="59">
        <v>1061.6</v>
      </c>
      <c r="H29" s="4" t="s">
        <v>24</v>
      </c>
    </row>
    <row r="30" spans="1:8" ht="13.5" thickBot="1">
      <c r="A30" s="35"/>
      <c r="B30" s="32"/>
      <c r="C30" s="32"/>
      <c r="D30" s="32"/>
      <c r="E30" s="36"/>
      <c r="F30" s="45"/>
      <c r="G30" s="64"/>
      <c r="H30" s="5"/>
    </row>
    <row r="31" spans="1:8" ht="12.75">
      <c r="A31" s="2"/>
      <c r="B31" s="19"/>
      <c r="C31" s="19"/>
      <c r="D31" s="19"/>
      <c r="E31" s="2"/>
      <c r="F31" s="2"/>
      <c r="G31" s="20"/>
      <c r="H31" s="2"/>
    </row>
    <row r="32" spans="1:8" s="14" customFormat="1" ht="12.75">
      <c r="A32"/>
      <c r="B32"/>
      <c r="C32"/>
      <c r="D32"/>
      <c r="E32"/>
      <c r="F32"/>
      <c r="G32"/>
      <c r="H32"/>
    </row>
    <row r="33" spans="1:8" ht="12.75">
      <c r="A33" s="14"/>
      <c r="B33" s="22" t="s">
        <v>6</v>
      </c>
      <c r="C33" s="22"/>
      <c r="D33" s="22"/>
      <c r="E33" s="22"/>
      <c r="F33" s="22"/>
      <c r="G33" s="22"/>
      <c r="H33" s="14"/>
    </row>
  </sheetData>
  <sheetProtection/>
  <mergeCells count="25">
    <mergeCell ref="B22:D22"/>
    <mergeCell ref="B13:D13"/>
    <mergeCell ref="B16:D16"/>
    <mergeCell ref="B20:D20"/>
    <mergeCell ref="B14:D14"/>
    <mergeCell ref="B18:D18"/>
    <mergeCell ref="B15:D15"/>
    <mergeCell ref="B17:D17"/>
    <mergeCell ref="B21:D21"/>
    <mergeCell ref="B19:D19"/>
    <mergeCell ref="B1:F2"/>
    <mergeCell ref="B9:D9"/>
    <mergeCell ref="B11:D11"/>
    <mergeCell ref="B12:D12"/>
    <mergeCell ref="B10:D10"/>
    <mergeCell ref="C3:E3"/>
    <mergeCell ref="B33:G33"/>
    <mergeCell ref="B24:D24"/>
    <mergeCell ref="B25:D25"/>
    <mergeCell ref="B23:D23"/>
    <mergeCell ref="B30:D30"/>
    <mergeCell ref="B28:D28"/>
    <mergeCell ref="B29:D29"/>
    <mergeCell ref="B27:D27"/>
    <mergeCell ref="B26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2017-02-02T10:13:04Z</cp:lastPrinted>
  <dcterms:created xsi:type="dcterms:W3CDTF">2010-03-31T11:16:26Z</dcterms:created>
  <dcterms:modified xsi:type="dcterms:W3CDTF">2019-07-23T10:49:28Z</dcterms:modified>
  <cp:category/>
  <cp:version/>
  <cp:contentType/>
  <cp:contentStatus/>
</cp:coreProperties>
</file>